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\Google Drive\Research\ManualSegundaEd\bbdd\"/>
    </mc:Choice>
  </mc:AlternateContent>
  <xr:revisionPtr revIDLastSave="0" documentId="13_ncr:1_{3F3016C3-1FC1-40AF-854A-01B7775F56DF}" xr6:coauthVersionLast="47" xr6:coauthVersionMax="47" xr10:uidLastSave="{00000000-0000-0000-0000-000000000000}"/>
  <bookViews>
    <workbookView xWindow="1938" yWindow="1302" windowWidth="10986" windowHeight="11058" xr2:uid="{6162401D-1A02-41D6-ADAE-A3AD05FD871D}"/>
  </bookViews>
  <sheets>
    <sheet name="dat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2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</calcChain>
</file>

<file path=xl/sharedStrings.xml><?xml version="1.0" encoding="utf-8"?>
<sst xmlns="http://schemas.openxmlformats.org/spreadsheetml/2006/main" count="96" uniqueCount="96">
  <si>
    <t>juntas</t>
  </si>
  <si>
    <t>SAN JOSÉ</t>
  </si>
  <si>
    <t>ESCAZÚ</t>
  </si>
  <si>
    <t>DESAMPARADOS</t>
  </si>
  <si>
    <t>PURISCAL</t>
  </si>
  <si>
    <t>TARRAZÚ</t>
  </si>
  <si>
    <t>ASERRÍ</t>
  </si>
  <si>
    <t>MORA</t>
  </si>
  <si>
    <t>GOICOECHEA</t>
  </si>
  <si>
    <t>SANTA ANA</t>
  </si>
  <si>
    <t>ALAJUELITA</t>
  </si>
  <si>
    <t>VÁZQUEZ DE CORONADO</t>
  </si>
  <si>
    <t>ACOSTA</t>
  </si>
  <si>
    <t>TIBÁS</t>
  </si>
  <si>
    <t>MORAVIA</t>
  </si>
  <si>
    <t>MONTES DE OCA</t>
  </si>
  <si>
    <t>TURRUBARES</t>
  </si>
  <si>
    <t>DOTA</t>
  </si>
  <si>
    <t>CURRIDABAT</t>
  </si>
  <si>
    <t>PÉREZ ZELEDÓN</t>
  </si>
  <si>
    <t>LEÓN CORTÉS</t>
  </si>
  <si>
    <t>ALAJUELA</t>
  </si>
  <si>
    <t>SAN RAMÓN</t>
  </si>
  <si>
    <t>GRECIA</t>
  </si>
  <si>
    <t>SAN MATEO</t>
  </si>
  <si>
    <t>ATENAS</t>
  </si>
  <si>
    <t>NARANJO</t>
  </si>
  <si>
    <t>PALMARES</t>
  </si>
  <si>
    <t>POÁS</t>
  </si>
  <si>
    <t>OROTINA</t>
  </si>
  <si>
    <t>SAN CARLOS</t>
  </si>
  <si>
    <t>ZARCERO</t>
  </si>
  <si>
    <t>VALVERDE VEGA</t>
  </si>
  <si>
    <t>UPALA</t>
  </si>
  <si>
    <t>LOS CHILES</t>
  </si>
  <si>
    <t>GUATUSO</t>
  </si>
  <si>
    <t>CARTAGO</t>
  </si>
  <si>
    <t>PARAÍSO</t>
  </si>
  <si>
    <t>LA UNIÓN</t>
  </si>
  <si>
    <t>JIMÉNEZ</t>
  </si>
  <si>
    <t>TURRIALBA</t>
  </si>
  <si>
    <t>ALVARADO</t>
  </si>
  <si>
    <t>OREAMUNO</t>
  </si>
  <si>
    <t>HEREDIA</t>
  </si>
  <si>
    <t>BARVA</t>
  </si>
  <si>
    <t>SANTO DOMINGO</t>
  </si>
  <si>
    <t>SANTA BÁRBARA</t>
  </si>
  <si>
    <t>SAN RAFAEL</t>
  </si>
  <si>
    <t>BELÉN</t>
  </si>
  <si>
    <t>FLORES</t>
  </si>
  <si>
    <t>SAN PABLO</t>
  </si>
  <si>
    <t>SARAPIQUÍ</t>
  </si>
  <si>
    <t>NICOYA</t>
  </si>
  <si>
    <t>SANTA CRUZ</t>
  </si>
  <si>
    <t>BAGACES</t>
  </si>
  <si>
    <t>CARRILLO</t>
  </si>
  <si>
    <t>CAÑAS</t>
  </si>
  <si>
    <t>ABANGARES</t>
  </si>
  <si>
    <t>TILARÁN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</si>
  <si>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</si>
  <si>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</si>
  <si>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</si>
  <si>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</si>
  <si>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</si>
  <si>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</si>
  <si>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</si>
  <si>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</si>
  <si>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</si>
  <si>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</si>
  <si>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</si>
  <si>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</si>
  <si>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</si>
  <si>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</si>
  <si>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SIQUIRRES</t>
  </si>
  <si>
    <t>TALAMANCA</t>
  </si>
  <si>
    <t>MATINA</t>
  </si>
  <si>
    <t>GUÁCIMO</t>
  </si>
  <si>
    <t>EXTRANJERO</t>
  </si>
  <si>
    <t>canton</t>
  </si>
  <si>
    <t>LIBERIA</t>
  </si>
  <si>
    <t>POCOCÍ</t>
  </si>
  <si>
    <t>LIMÓN</t>
  </si>
  <si>
    <t>SAN ISIDRO</t>
  </si>
  <si>
    <t>EL GUARCO</t>
  </si>
  <si>
    <t>febPAC</t>
  </si>
  <si>
    <t>febPACporcentaje</t>
  </si>
  <si>
    <t>febPLN</t>
  </si>
  <si>
    <t>febPLNporcentaje</t>
  </si>
  <si>
    <t>febRN</t>
  </si>
  <si>
    <t>febRNporcentaje</t>
  </si>
  <si>
    <t>abrilPAC</t>
  </si>
  <si>
    <t>abrilPACporcentaje</t>
  </si>
  <si>
    <t>febvotos</t>
  </si>
  <si>
    <t>abrilvotos</t>
  </si>
  <si>
    <t>febparticipacion</t>
  </si>
  <si>
    <t>abrilparticipacion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</si>
</sst>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6AE17-A7E2-4F58-BF26-54FC89C95BB0}">
  <dimension ref="A1:N83"/>
  <sheetViews>
    <sheetView tabSelected="1" workbookViewId="0">
      <selection activeCell="B1" sqref="B1"/>
    </sheetView>
  </sheetViews>
  <sheetFormatPr defaultRowHeight="14.4" x14ac:dyDescent="0.55000000000000004"/>
  <cols>
    <col min="1" max="1" width="21.41796875" bestFit="1" customWidth="1"/>
    <col min="2" max="2" width="8" bestFit="1" customWidth="1"/>
    <col min="3" max="3" width="13.5234375" bestFit="1" customWidth="1"/>
    <col min="4" max="4" width="7.578125" bestFit="1" customWidth="1"/>
    <col min="5" max="5" width="6.3671875" bestFit="1" customWidth="1"/>
    <col min="6" max="6" width="15" bestFit="1" customWidth="1"/>
    <col min="7" max="7" width="6.3125" bestFit="1" customWidth="1"/>
    <col min="8" max="8" width="14.9453125" bestFit="1" customWidth="1"/>
    <col min="9" max="9" width="5.68359375" bestFit="1" customWidth="1"/>
    <col min="10" max="10" width="14.15625" bestFit="1" customWidth="1"/>
    <col min="11" max="11" width="14.1015625" customWidth="1"/>
    <col min="12" max="12" width="8.5234375" bestFit="1" customWidth="1"/>
    <col min="13" max="13" width="7.3125" bestFit="1" customWidth="1"/>
    <col min="14" max="14" width="15.9453125" bestFit="1" customWidth="1"/>
  </cols>
  <sheetData>
    <row r="1" spans="1:14" x14ac:dyDescent="0.55000000000000004">
      <c r="A1" t="s">
        <v>78</v>
      </c>
      <c r="B1" t="s">
        <v>0</v>
      </c>
      <c r="C1" t="s">
        <v>94</v>
      </c>
      <c r="D1" t="s">
        <v>92</v>
      </c>
      <c r="E1" t="s">
        <v>84</v>
      </c>
      <c r="F1" t="s">
        <v>85</v>
      </c>
      <c r="G1" t="s">
        <v>86</v>
      </c>
      <c r="H1" t="s">
        <v>87</v>
      </c>
      <c r="I1" t="s">
        <v>88</v>
      </c>
      <c r="J1" t="s">
        <v>89</v>
      </c>
      <c r="K1" t="s">
        <v>95</v>
      </c>
      <c r="L1" t="s">
        <v>93</v>
      </c>
      <c r="M1" t="s">
        <v>90</v>
      </c>
      <c r="N1" t="s">
        <v>91</v>
      </c>
    </row>
    <row r="2" spans="1:14" x14ac:dyDescent="0.55000000000000004">
      <c r="A2" t="s">
        <v>1</v>
      </c>
      <c r="B2">
        <v>409</v>
      </c>
      <c r="C2" s="1">
        <v>66.572873233912304</v>
      </c>
      <c r="D2" s="1">
        <v>154841.99999999997</v>
      </c>
      <c r="E2" s="1">
        <v>34657.000000000015</v>
      </c>
      <c r="F2" s="1">
        <f t="shared" ref="F2:F60" si="0">E2/D2*100</f>
        <v>22.382170212216337</v>
      </c>
      <c r="G2" s="1">
        <v>27668.999999999971</v>
      </c>
      <c r="H2" s="1">
        <f t="shared" ref="H2:H60" si="1">G2/D2*100</f>
        <v>17.869182779865913</v>
      </c>
      <c r="I2" s="1">
        <v>37930.999999999985</v>
      </c>
      <c r="J2" s="1">
        <f t="shared" ref="J2:J60" si="2">I2/D2*100</f>
        <v>24.496583614264857</v>
      </c>
      <c r="K2" s="1">
        <v>67.099999999999994</v>
      </c>
      <c r="L2" s="1">
        <v>155531.00000000006</v>
      </c>
      <c r="M2" s="1">
        <v>92639.000000000015</v>
      </c>
      <c r="N2" s="1">
        <f>M2/L2*100</f>
        <v>59.563045309295234</v>
      </c>
    </row>
    <row r="3" spans="1:14" x14ac:dyDescent="0.55000000000000004">
      <c r="A3" t="s">
        <v>2</v>
      </c>
      <c r="B3">
        <v>81</v>
      </c>
      <c r="C3" s="1">
        <v>71.260990824125528</v>
      </c>
      <c r="D3" s="1">
        <v>33252</v>
      </c>
      <c r="E3" s="1">
        <v>7246.0000000000009</v>
      </c>
      <c r="F3" s="1">
        <f t="shared" si="0"/>
        <v>21.791170455912429</v>
      </c>
      <c r="G3" s="1">
        <v>7261.0000000000009</v>
      </c>
      <c r="H3" s="1">
        <f t="shared" si="1"/>
        <v>21.836280524479733</v>
      </c>
      <c r="I3" s="1">
        <v>4666.9999999999991</v>
      </c>
      <c r="J3" s="1">
        <f t="shared" si="2"/>
        <v>14.035246000240583</v>
      </c>
      <c r="K3" s="1">
        <v>71.007643013774427</v>
      </c>
      <c r="L3" s="1">
        <v>32863.999999999985</v>
      </c>
      <c r="M3" s="1">
        <v>21374.999999999989</v>
      </c>
      <c r="N3" s="1">
        <f t="shared" ref="N3:N66" si="3">M3/L3*100</f>
        <v>65.040774099318398</v>
      </c>
    </row>
    <row r="4" spans="1:14" x14ac:dyDescent="0.55000000000000004">
      <c r="A4" t="s">
        <v>3</v>
      </c>
      <c r="B4">
        <v>289</v>
      </c>
      <c r="C4" s="1">
        <v>68.217020400267032</v>
      </c>
      <c r="D4" s="1">
        <v>108370.99999999999</v>
      </c>
      <c r="E4" s="1">
        <v>24444.999999999996</v>
      </c>
      <c r="F4" s="1">
        <f t="shared" si="0"/>
        <v>22.556772568307018</v>
      </c>
      <c r="G4" s="1">
        <v>19342.999999999996</v>
      </c>
      <c r="H4" s="1">
        <f t="shared" si="1"/>
        <v>17.848871007926473</v>
      </c>
      <c r="I4" s="1">
        <v>29462.000000000004</v>
      </c>
      <c r="J4" s="1">
        <f t="shared" si="2"/>
        <v>27.186239861217494</v>
      </c>
      <c r="K4" s="1">
        <v>69.288518063191475</v>
      </c>
      <c r="L4" s="1">
        <v>110003</v>
      </c>
      <c r="M4" s="1">
        <v>64700.000000000015</v>
      </c>
      <c r="N4" s="1">
        <f t="shared" si="3"/>
        <v>58.816577729698295</v>
      </c>
    </row>
    <row r="5" spans="1:14" x14ac:dyDescent="0.55000000000000004">
      <c r="A5" t="s">
        <v>4</v>
      </c>
      <c r="B5">
        <v>72</v>
      </c>
      <c r="C5" s="1">
        <v>69.712215029552482</v>
      </c>
      <c r="D5" s="1">
        <v>19570</v>
      </c>
      <c r="E5" s="1">
        <v>4650.9999999999982</v>
      </c>
      <c r="F5" s="1">
        <f t="shared" si="0"/>
        <v>23.765968318855382</v>
      </c>
      <c r="G5" s="1">
        <v>4983.0000000000009</v>
      </c>
      <c r="H5" s="1">
        <f t="shared" si="1"/>
        <v>25.462442514052125</v>
      </c>
      <c r="I5" s="1">
        <v>2561</v>
      </c>
      <c r="J5" s="1">
        <f t="shared" si="2"/>
        <v>13.086356668369953</v>
      </c>
      <c r="K5" s="1">
        <v>70.236419926822393</v>
      </c>
      <c r="L5" s="1">
        <v>19768</v>
      </c>
      <c r="M5" s="1">
        <v>15003.000000000002</v>
      </c>
      <c r="N5" s="1">
        <f t="shared" si="3"/>
        <v>75.895386483205186</v>
      </c>
    </row>
    <row r="6" spans="1:14" x14ac:dyDescent="0.55000000000000004">
      <c r="A6" t="s">
        <v>5</v>
      </c>
      <c r="B6">
        <v>28</v>
      </c>
      <c r="C6" s="1">
        <v>65.507056120774536</v>
      </c>
      <c r="D6" s="1">
        <v>7872</v>
      </c>
      <c r="E6" s="1">
        <v>2293</v>
      </c>
      <c r="F6" s="1">
        <f t="shared" si="0"/>
        <v>29.128556910569102</v>
      </c>
      <c r="G6" s="1">
        <v>1498.0000000000002</v>
      </c>
      <c r="H6" s="1">
        <f t="shared" si="1"/>
        <v>19.029471544715452</v>
      </c>
      <c r="I6" s="1">
        <v>1050.9999999999998</v>
      </c>
      <c r="J6" s="1">
        <f t="shared" si="2"/>
        <v>13.351117886178859</v>
      </c>
      <c r="K6" s="1">
        <v>66.204463406629472</v>
      </c>
      <c r="L6" s="1">
        <v>7987</v>
      </c>
      <c r="M6" s="1">
        <v>6106</v>
      </c>
      <c r="N6" s="1">
        <f t="shared" si="3"/>
        <v>76.449229998747967</v>
      </c>
    </row>
    <row r="7" spans="1:14" x14ac:dyDescent="0.55000000000000004">
      <c r="A7" t="s">
        <v>6</v>
      </c>
      <c r="B7">
        <v>83</v>
      </c>
      <c r="C7" s="1">
        <v>67.204163069096708</v>
      </c>
      <c r="D7" s="1">
        <v>28516.000000000011</v>
      </c>
      <c r="E7" s="1">
        <v>6424.0000000000045</v>
      </c>
      <c r="F7" s="1">
        <f t="shared" si="0"/>
        <v>22.527703745265821</v>
      </c>
      <c r="G7" s="1">
        <v>6024.0000000000009</v>
      </c>
      <c r="H7" s="1">
        <f t="shared" si="1"/>
        <v>21.124982465984004</v>
      </c>
      <c r="I7" s="1">
        <v>6350.9999999999982</v>
      </c>
      <c r="J7" s="1">
        <f t="shared" si="2"/>
        <v>22.271707111796871</v>
      </c>
      <c r="K7" s="1">
        <v>68.006907334375654</v>
      </c>
      <c r="L7" s="1">
        <v>28847.999999999996</v>
      </c>
      <c r="M7" s="1">
        <v>19090.999999999996</v>
      </c>
      <c r="N7" s="1">
        <f t="shared" si="3"/>
        <v>66.177897947864665</v>
      </c>
    </row>
    <row r="8" spans="1:14" x14ac:dyDescent="0.55000000000000004">
      <c r="A8" t="s">
        <v>7</v>
      </c>
      <c r="B8">
        <v>47</v>
      </c>
      <c r="C8" s="1">
        <v>68.92467581105754</v>
      </c>
      <c r="D8" s="1">
        <v>14550</v>
      </c>
      <c r="E8" s="1">
        <v>3685.9999999999995</v>
      </c>
      <c r="F8" s="1">
        <f t="shared" si="0"/>
        <v>25.333333333333329</v>
      </c>
      <c r="G8" s="1">
        <v>2583.9999999999991</v>
      </c>
      <c r="H8" s="1">
        <f t="shared" si="1"/>
        <v>17.7594501718213</v>
      </c>
      <c r="I8" s="1">
        <v>2916.0000000000009</v>
      </c>
      <c r="J8" s="1">
        <f t="shared" si="2"/>
        <v>20.041237113402069</v>
      </c>
      <c r="K8" s="1">
        <v>70.137165863021394</v>
      </c>
      <c r="L8" s="1">
        <v>14803.999999999996</v>
      </c>
      <c r="M8" s="1">
        <v>10114.999999999996</v>
      </c>
      <c r="N8" s="1">
        <f t="shared" si="3"/>
        <v>68.326128073493635</v>
      </c>
    </row>
    <row r="9" spans="1:14" x14ac:dyDescent="0.55000000000000004">
      <c r="A9" t="s">
        <v>8</v>
      </c>
      <c r="B9">
        <v>156</v>
      </c>
      <c r="C9" s="1">
        <v>68.942237224899543</v>
      </c>
      <c r="D9" s="1">
        <v>61615</v>
      </c>
      <c r="E9" s="1">
        <v>15555.999999999998</v>
      </c>
      <c r="F9" s="1">
        <f t="shared" si="0"/>
        <v>25.247098920717352</v>
      </c>
      <c r="G9" s="1">
        <v>9590.0000000000018</v>
      </c>
      <c r="H9" s="1">
        <f t="shared" si="1"/>
        <v>15.564391787714033</v>
      </c>
      <c r="I9" s="1">
        <v>15887.000000000002</v>
      </c>
      <c r="J9" s="1">
        <f t="shared" si="2"/>
        <v>25.784305769698939</v>
      </c>
      <c r="K9" s="1">
        <v>70.407959315108073</v>
      </c>
      <c r="L9" s="1">
        <v>62786</v>
      </c>
      <c r="M9" s="1">
        <v>38075.000000000015</v>
      </c>
      <c r="N9" s="1">
        <f t="shared" si="3"/>
        <v>60.642499920364436</v>
      </c>
    </row>
    <row r="10" spans="1:14" x14ac:dyDescent="0.55000000000000004">
      <c r="A10" t="s">
        <v>9</v>
      </c>
      <c r="B10">
        <v>64</v>
      </c>
      <c r="C10" s="1">
        <v>72.198779722871649</v>
      </c>
      <c r="D10" s="1">
        <v>25126.999999999993</v>
      </c>
      <c r="E10" s="1">
        <v>5700.9999999999991</v>
      </c>
      <c r="F10" s="1">
        <f t="shared" si="0"/>
        <v>22.68874119473077</v>
      </c>
      <c r="G10" s="1">
        <v>5527.9999999999982</v>
      </c>
      <c r="H10" s="1">
        <f t="shared" si="1"/>
        <v>22.000238786962232</v>
      </c>
      <c r="I10" s="1">
        <v>3554.0000000000005</v>
      </c>
      <c r="J10" s="1">
        <f t="shared" si="2"/>
        <v>14.144147729533973</v>
      </c>
      <c r="K10" s="1">
        <v>72.37554883959632</v>
      </c>
      <c r="L10" s="1">
        <v>25111</v>
      </c>
      <c r="M10" s="1">
        <v>16866</v>
      </c>
      <c r="N10" s="1">
        <f t="shared" si="3"/>
        <v>67.165783919397867</v>
      </c>
    </row>
    <row r="11" spans="1:14" x14ac:dyDescent="0.55000000000000004">
      <c r="A11" t="s">
        <v>10</v>
      </c>
      <c r="B11">
        <v>88</v>
      </c>
      <c r="C11" s="1">
        <v>63.942985329442322</v>
      </c>
      <c r="D11" s="1">
        <v>31811</v>
      </c>
      <c r="E11" s="1">
        <v>5813</v>
      </c>
      <c r="F11" s="1">
        <f t="shared" si="0"/>
        <v>18.273553173430575</v>
      </c>
      <c r="G11" s="1">
        <v>4019.9999999999991</v>
      </c>
      <c r="H11" s="1">
        <f t="shared" si="1"/>
        <v>12.637138096884723</v>
      </c>
      <c r="I11" s="1">
        <v>11106.000000000002</v>
      </c>
      <c r="J11" s="1">
        <f t="shared" si="2"/>
        <v>34.91245166766214</v>
      </c>
      <c r="K11" s="1">
        <v>64.93955094991361</v>
      </c>
      <c r="L11" s="1">
        <v>32397.000000000007</v>
      </c>
      <c r="M11" s="1">
        <v>16677.000000000004</v>
      </c>
      <c r="N11" s="1">
        <f t="shared" si="3"/>
        <v>51.476988610056488</v>
      </c>
    </row>
    <row r="12" spans="1:14" x14ac:dyDescent="0.55000000000000004">
      <c r="A12" t="s">
        <v>11</v>
      </c>
      <c r="B12">
        <v>92</v>
      </c>
      <c r="C12" s="1">
        <v>72.341857335127855</v>
      </c>
      <c r="D12" s="1">
        <v>38432</v>
      </c>
      <c r="E12" s="1">
        <v>10608</v>
      </c>
      <c r="F12" s="1">
        <f t="shared" si="0"/>
        <v>27.601998334721067</v>
      </c>
      <c r="G12" s="1">
        <v>6062.9999999999991</v>
      </c>
      <c r="H12" s="1">
        <f t="shared" si="1"/>
        <v>15.77591590341382</v>
      </c>
      <c r="I12" s="1">
        <v>9269.9999999999982</v>
      </c>
      <c r="J12" s="1">
        <f t="shared" si="2"/>
        <v>24.120524562864276</v>
      </c>
      <c r="K12" s="1">
        <v>74.263496336174654</v>
      </c>
      <c r="L12" s="1">
        <v>39340.999999999993</v>
      </c>
      <c r="M12" s="1">
        <v>24867.999999999993</v>
      </c>
      <c r="N12" s="1">
        <f t="shared" si="3"/>
        <v>63.211407945908839</v>
      </c>
    </row>
    <row r="13" spans="1:14" x14ac:dyDescent="0.55000000000000004">
      <c r="A13" t="s">
        <v>12</v>
      </c>
      <c r="B13">
        <v>43</v>
      </c>
      <c r="C13" s="1">
        <v>66.118737957610762</v>
      </c>
      <c r="D13" s="1">
        <v>10859.999999999998</v>
      </c>
      <c r="E13" s="1">
        <v>2933.9999999999991</v>
      </c>
      <c r="F13" s="1">
        <f t="shared" si="0"/>
        <v>27.016574585635354</v>
      </c>
      <c r="G13" s="1">
        <v>2477.9999999999995</v>
      </c>
      <c r="H13" s="1">
        <f t="shared" si="1"/>
        <v>22.817679558011051</v>
      </c>
      <c r="I13" s="1">
        <v>1547.0000000000002</v>
      </c>
      <c r="J13" s="1">
        <f t="shared" si="2"/>
        <v>14.244935543278089</v>
      </c>
      <c r="K13" s="1">
        <v>66.871387283236984</v>
      </c>
      <c r="L13" s="1">
        <v>10986</v>
      </c>
      <c r="M13" s="1">
        <v>8253</v>
      </c>
      <c r="N13" s="1">
        <f t="shared" si="3"/>
        <v>75.122883670125617</v>
      </c>
    </row>
    <row r="14" spans="1:14" x14ac:dyDescent="0.55000000000000004">
      <c r="A14" t="s">
        <v>13</v>
      </c>
      <c r="B14">
        <v>96</v>
      </c>
      <c r="C14" s="1">
        <v>69.702492629321853</v>
      </c>
      <c r="D14" s="1">
        <v>38739.999999999993</v>
      </c>
      <c r="E14" s="1">
        <v>9851.9999999999964</v>
      </c>
      <c r="F14" s="1">
        <f t="shared" si="0"/>
        <v>25.431078988125964</v>
      </c>
      <c r="G14" s="1">
        <v>6861.9999999999991</v>
      </c>
      <c r="H14" s="1">
        <f t="shared" si="1"/>
        <v>17.712958182756839</v>
      </c>
      <c r="I14" s="1">
        <v>8608.9999999999982</v>
      </c>
      <c r="J14" s="1">
        <f t="shared" si="2"/>
        <v>22.222509034589571</v>
      </c>
      <c r="K14" s="1">
        <v>70.354685964442041</v>
      </c>
      <c r="L14" s="1">
        <v>38984.000000000007</v>
      </c>
      <c r="M14" s="1">
        <v>24936.000000000007</v>
      </c>
      <c r="N14" s="1">
        <f t="shared" si="3"/>
        <v>63.964703468089482</v>
      </c>
    </row>
    <row r="15" spans="1:14" x14ac:dyDescent="0.55000000000000004">
      <c r="A15" t="s">
        <v>14</v>
      </c>
      <c r="B15">
        <v>77</v>
      </c>
      <c r="C15" s="1">
        <v>73.376461806419513</v>
      </c>
      <c r="D15" s="1">
        <v>32247.000000000007</v>
      </c>
      <c r="E15" s="1">
        <v>9120.0000000000036</v>
      </c>
      <c r="F15" s="1">
        <f t="shared" si="0"/>
        <v>28.2817006233138</v>
      </c>
      <c r="G15" s="1">
        <v>5379</v>
      </c>
      <c r="H15" s="1">
        <f t="shared" si="1"/>
        <v>16.68062145315843</v>
      </c>
      <c r="I15" s="1">
        <v>6242.0000000000018</v>
      </c>
      <c r="J15" s="1">
        <f t="shared" si="2"/>
        <v>19.3568393959128</v>
      </c>
      <c r="K15" s="1">
        <v>74.423759867900174</v>
      </c>
      <c r="L15" s="1">
        <v>32572.999999999993</v>
      </c>
      <c r="M15" s="1">
        <v>21698.999999999993</v>
      </c>
      <c r="N15" s="1">
        <f t="shared" si="3"/>
        <v>66.616522887053691</v>
      </c>
    </row>
    <row r="16" spans="1:14" x14ac:dyDescent="0.55000000000000004">
      <c r="A16" t="s">
        <v>15</v>
      </c>
      <c r="B16">
        <v>74</v>
      </c>
      <c r="C16" s="1">
        <v>73.709042013634985</v>
      </c>
      <c r="D16" s="1">
        <v>31063</v>
      </c>
      <c r="E16" s="1">
        <v>10987.000000000002</v>
      </c>
      <c r="F16" s="1">
        <f t="shared" si="0"/>
        <v>35.370054405562897</v>
      </c>
      <c r="G16" s="1">
        <v>5322.9999999999982</v>
      </c>
      <c r="H16" s="1">
        <f t="shared" si="1"/>
        <v>17.136142677783852</v>
      </c>
      <c r="I16" s="1">
        <v>3731.9999999999991</v>
      </c>
      <c r="J16" s="1">
        <f t="shared" si="2"/>
        <v>12.014293532498469</v>
      </c>
      <c r="K16" s="1">
        <v>74.353046637257904</v>
      </c>
      <c r="L16" s="1">
        <v>31182.999999999993</v>
      </c>
      <c r="M16" s="1">
        <v>22959.999999999996</v>
      </c>
      <c r="N16" s="1">
        <f t="shared" si="3"/>
        <v>73.629862425039292</v>
      </c>
    </row>
    <row r="17" spans="1:14" x14ac:dyDescent="0.55000000000000004">
      <c r="A17" t="s">
        <v>16</v>
      </c>
      <c r="B17">
        <v>16</v>
      </c>
      <c r="C17" s="1">
        <v>63.66209449161768</v>
      </c>
      <c r="D17" s="1">
        <v>2902</v>
      </c>
      <c r="E17" s="1">
        <v>378</v>
      </c>
      <c r="F17" s="1">
        <f t="shared" si="0"/>
        <v>13.02549965541006</v>
      </c>
      <c r="G17" s="1">
        <v>1148</v>
      </c>
      <c r="H17" s="1">
        <f t="shared" si="1"/>
        <v>39.558924879393523</v>
      </c>
      <c r="I17" s="1">
        <v>366.99999999999994</v>
      </c>
      <c r="J17" s="1">
        <f t="shared" si="2"/>
        <v>12.646450723638869</v>
      </c>
      <c r="K17" s="1">
        <v>60.831700413672984</v>
      </c>
      <c r="L17" s="1">
        <v>2765</v>
      </c>
      <c r="M17" s="1">
        <v>1900</v>
      </c>
      <c r="N17" s="1">
        <f t="shared" si="3"/>
        <v>68.716094032549719</v>
      </c>
    </row>
    <row r="18" spans="1:14" x14ac:dyDescent="0.55000000000000004">
      <c r="A18" t="s">
        <v>17</v>
      </c>
      <c r="B18">
        <v>14</v>
      </c>
      <c r="C18" s="1">
        <v>66.223499820337778</v>
      </c>
      <c r="D18" s="1">
        <v>3637</v>
      </c>
      <c r="E18" s="1">
        <v>1243</v>
      </c>
      <c r="F18" s="1">
        <f t="shared" si="0"/>
        <v>34.176519109155898</v>
      </c>
      <c r="G18" s="1">
        <v>764.00000000000011</v>
      </c>
      <c r="H18" s="1">
        <f t="shared" si="1"/>
        <v>21.006323893318672</v>
      </c>
      <c r="I18" s="1">
        <v>400</v>
      </c>
      <c r="J18" s="1">
        <f t="shared" si="2"/>
        <v>10.998075336816058</v>
      </c>
      <c r="K18" s="1">
        <v>68.379446640316218</v>
      </c>
      <c r="L18" s="1">
        <v>3759</v>
      </c>
      <c r="M18" s="1">
        <v>3066</v>
      </c>
      <c r="N18" s="1">
        <f t="shared" si="3"/>
        <v>81.564245810055866</v>
      </c>
    </row>
    <row r="19" spans="1:14" x14ac:dyDescent="0.55000000000000004">
      <c r="A19" t="s">
        <v>18</v>
      </c>
      <c r="B19">
        <v>86</v>
      </c>
      <c r="C19" s="1">
        <v>71.700198530465258</v>
      </c>
      <c r="D19" s="1">
        <v>34832.000000000007</v>
      </c>
      <c r="E19" s="1">
        <v>9016</v>
      </c>
      <c r="F19" s="1">
        <f t="shared" si="0"/>
        <v>25.884244372990352</v>
      </c>
      <c r="G19" s="1">
        <v>6728.0000000000027</v>
      </c>
      <c r="H19" s="1">
        <f t="shared" si="1"/>
        <v>19.315571887919159</v>
      </c>
      <c r="I19" s="1">
        <v>6153.0000000000018</v>
      </c>
      <c r="J19" s="1">
        <f t="shared" si="2"/>
        <v>17.664790996784568</v>
      </c>
      <c r="K19" s="1">
        <v>72.033811580261613</v>
      </c>
      <c r="L19" s="1">
        <v>34765.000000000007</v>
      </c>
      <c r="M19" s="1">
        <v>22449.000000000007</v>
      </c>
      <c r="N19" s="1">
        <f t="shared" si="3"/>
        <v>64.573565367467296</v>
      </c>
    </row>
    <row r="20" spans="1:14" x14ac:dyDescent="0.55000000000000004">
      <c r="A20" t="s">
        <v>19</v>
      </c>
      <c r="B20">
        <v>251</v>
      </c>
      <c r="C20" s="1">
        <v>64.960323495468714</v>
      </c>
      <c r="D20" s="1">
        <v>71551.999999999985</v>
      </c>
      <c r="E20" s="1">
        <v>11554.000000000013</v>
      </c>
      <c r="F20" s="1">
        <f t="shared" si="0"/>
        <v>16.147696779964242</v>
      </c>
      <c r="G20" s="1">
        <v>11293.999999999996</v>
      </c>
      <c r="H20" s="1">
        <f t="shared" si="1"/>
        <v>15.784324686940964</v>
      </c>
      <c r="I20" s="1">
        <v>20443.999999999978</v>
      </c>
      <c r="J20" s="1">
        <f t="shared" si="2"/>
        <v>28.572227191413212</v>
      </c>
      <c r="K20" s="1">
        <v>64.002182878716042</v>
      </c>
      <c r="L20" s="1">
        <v>70512</v>
      </c>
      <c r="M20" s="1">
        <v>38274.999999999978</v>
      </c>
      <c r="N20" s="1">
        <f t="shared" si="3"/>
        <v>54.281540730655742</v>
      </c>
    </row>
    <row r="21" spans="1:14" x14ac:dyDescent="0.55000000000000004">
      <c r="A21" t="s">
        <v>20</v>
      </c>
      <c r="B21">
        <v>26</v>
      </c>
      <c r="C21" s="1">
        <v>64.212812160694909</v>
      </c>
      <c r="D21" s="1">
        <v>5825</v>
      </c>
      <c r="E21" s="1">
        <v>1479.0000000000002</v>
      </c>
      <c r="F21" s="1">
        <f t="shared" si="0"/>
        <v>25.390557939914167</v>
      </c>
      <c r="G21" s="1">
        <v>1344</v>
      </c>
      <c r="H21" s="1">
        <f t="shared" si="1"/>
        <v>23.072961373390559</v>
      </c>
      <c r="I21" s="1">
        <v>724.99999999999989</v>
      </c>
      <c r="J21" s="1">
        <f t="shared" si="2"/>
        <v>12.44635193133047</v>
      </c>
      <c r="K21" s="1">
        <v>67.220412595005428</v>
      </c>
      <c r="L21" s="1">
        <v>6129.9999999999991</v>
      </c>
      <c r="M21" s="1">
        <v>4810.9999999999991</v>
      </c>
      <c r="N21" s="1">
        <f t="shared" si="3"/>
        <v>78.482871125611737</v>
      </c>
    </row>
    <row r="22" spans="1:14" x14ac:dyDescent="0.55000000000000004">
      <c r="A22" t="s">
        <v>21</v>
      </c>
      <c r="B22">
        <v>371</v>
      </c>
      <c r="C22" s="1">
        <v>67.147111375819009</v>
      </c>
      <c r="D22" s="1">
        <v>133977.00000000006</v>
      </c>
      <c r="E22" s="1">
        <v>29960.000000000018</v>
      </c>
      <c r="F22" s="1">
        <f t="shared" si="0"/>
        <v>22.362047217059651</v>
      </c>
      <c r="G22" s="1">
        <v>23677.000000000018</v>
      </c>
      <c r="H22" s="1">
        <f t="shared" si="1"/>
        <v>17.672436313695641</v>
      </c>
      <c r="I22" s="1">
        <v>36581</v>
      </c>
      <c r="J22" s="1">
        <f t="shared" si="2"/>
        <v>27.303940228546679</v>
      </c>
      <c r="K22" s="1">
        <v>68.7</v>
      </c>
      <c r="L22" s="1">
        <v>137298</v>
      </c>
      <c r="M22" s="1">
        <v>82889.999999999971</v>
      </c>
      <c r="N22" s="1">
        <f t="shared" si="3"/>
        <v>60.37232880304154</v>
      </c>
    </row>
    <row r="23" spans="1:14" x14ac:dyDescent="0.55000000000000004">
      <c r="A23" t="s">
        <v>22</v>
      </c>
      <c r="B23">
        <v>130</v>
      </c>
      <c r="C23" s="1">
        <v>69.77793853993019</v>
      </c>
      <c r="D23" s="1">
        <v>43804.000000000007</v>
      </c>
      <c r="E23" s="1">
        <v>14033.000000000002</v>
      </c>
      <c r="F23" s="1">
        <f t="shared" si="0"/>
        <v>32.035887133595104</v>
      </c>
      <c r="G23" s="1">
        <v>6922.0000000000018</v>
      </c>
      <c r="H23" s="1">
        <f t="shared" si="1"/>
        <v>15.80220984384988</v>
      </c>
      <c r="I23" s="1">
        <v>9310.0000000000073</v>
      </c>
      <c r="J23" s="1">
        <f t="shared" si="2"/>
        <v>21.253766779289577</v>
      </c>
      <c r="K23" s="1">
        <v>71.558204636240703</v>
      </c>
      <c r="L23" s="1">
        <v>44950.000000000015</v>
      </c>
      <c r="M23" s="1">
        <v>30743.000000000007</v>
      </c>
      <c r="N23" s="1">
        <f t="shared" si="3"/>
        <v>68.393770856507217</v>
      </c>
    </row>
    <row r="24" spans="1:14" x14ac:dyDescent="0.55000000000000004">
      <c r="A24" t="s">
        <v>23</v>
      </c>
      <c r="B24">
        <v>120</v>
      </c>
      <c r="C24" s="1">
        <v>71.412667622501473</v>
      </c>
      <c r="D24" s="1">
        <v>41907</v>
      </c>
      <c r="E24" s="1">
        <v>9327.9999999999945</v>
      </c>
      <c r="F24" s="1">
        <f t="shared" si="0"/>
        <v>22.258811177130301</v>
      </c>
      <c r="G24" s="1">
        <v>7314.0000000000009</v>
      </c>
      <c r="H24" s="1">
        <f t="shared" si="1"/>
        <v>17.452931491158996</v>
      </c>
      <c r="I24" s="1">
        <v>10834</v>
      </c>
      <c r="J24" s="1">
        <f t="shared" si="2"/>
        <v>25.852482878755339</v>
      </c>
      <c r="K24" s="1">
        <v>72.959433246183664</v>
      </c>
      <c r="L24" s="1">
        <v>42759.999999999985</v>
      </c>
      <c r="M24" s="1">
        <v>26400.999999999996</v>
      </c>
      <c r="N24" s="1">
        <f t="shared" si="3"/>
        <v>61.742282507015908</v>
      </c>
    </row>
    <row r="25" spans="1:14" x14ac:dyDescent="0.55000000000000004">
      <c r="A25" t="s">
        <v>24</v>
      </c>
      <c r="B25">
        <v>12</v>
      </c>
      <c r="C25" s="1">
        <v>65.036940460669257</v>
      </c>
      <c r="D25" s="1">
        <v>2956</v>
      </c>
      <c r="E25" s="1">
        <v>470</v>
      </c>
      <c r="F25" s="1">
        <f t="shared" si="0"/>
        <v>15.899864682002708</v>
      </c>
      <c r="G25" s="1">
        <v>860</v>
      </c>
      <c r="H25" s="1">
        <f t="shared" si="1"/>
        <v>29.093369418132614</v>
      </c>
      <c r="I25" s="1">
        <v>471</v>
      </c>
      <c r="J25" s="1">
        <f t="shared" si="2"/>
        <v>15.933694181326116</v>
      </c>
      <c r="K25" s="1">
        <v>66.058235549760951</v>
      </c>
      <c r="L25" s="1">
        <v>3012</v>
      </c>
      <c r="M25" s="1">
        <v>2050</v>
      </c>
      <c r="N25" s="1">
        <f t="shared" si="3"/>
        <v>68.061088977423637</v>
      </c>
    </row>
    <row r="26" spans="1:14" x14ac:dyDescent="0.55000000000000004">
      <c r="A26" t="s">
        <v>25</v>
      </c>
      <c r="B26">
        <v>40</v>
      </c>
      <c r="C26" s="1">
        <v>71.985902393656076</v>
      </c>
      <c r="D26" s="1">
        <v>14565</v>
      </c>
      <c r="E26" s="1">
        <v>4028</v>
      </c>
      <c r="F26" s="1">
        <f t="shared" si="0"/>
        <v>27.655338139375214</v>
      </c>
      <c r="G26" s="1">
        <v>2465.9999999999995</v>
      </c>
      <c r="H26" s="1">
        <f t="shared" si="1"/>
        <v>16.930998970133878</v>
      </c>
      <c r="I26" s="1">
        <v>2772</v>
      </c>
      <c r="J26" s="1">
        <f t="shared" si="2"/>
        <v>19.031925849639546</v>
      </c>
      <c r="K26" s="1">
        <v>73.924323265945489</v>
      </c>
      <c r="L26" s="1">
        <v>14966.000000000004</v>
      </c>
      <c r="M26" s="1">
        <v>10322.000000000004</v>
      </c>
      <c r="N26" s="1">
        <f t="shared" si="3"/>
        <v>68.969664573032219</v>
      </c>
    </row>
    <row r="27" spans="1:14" x14ac:dyDescent="0.55000000000000004">
      <c r="A27" t="s">
        <v>26</v>
      </c>
      <c r="B27">
        <v>63</v>
      </c>
      <c r="C27" s="1">
        <v>69.86973758731358</v>
      </c>
      <c r="D27" s="1">
        <v>21929.999999999996</v>
      </c>
      <c r="E27" s="1">
        <v>5524.9999999999982</v>
      </c>
      <c r="F27" s="1">
        <f t="shared" si="0"/>
        <v>25.193798449612398</v>
      </c>
      <c r="G27" s="1">
        <v>3912.9999999999991</v>
      </c>
      <c r="H27" s="1">
        <f t="shared" si="1"/>
        <v>17.843137254901958</v>
      </c>
      <c r="I27" s="1">
        <v>4572</v>
      </c>
      <c r="J27" s="1">
        <f t="shared" si="2"/>
        <v>20.848153214774285</v>
      </c>
      <c r="K27" s="1">
        <v>71.603423321376894</v>
      </c>
      <c r="L27" s="1">
        <v>22520</v>
      </c>
      <c r="M27" s="1">
        <v>14938.000000000004</v>
      </c>
      <c r="N27" s="1">
        <f t="shared" si="3"/>
        <v>66.332149200710504</v>
      </c>
    </row>
    <row r="28" spans="1:14" x14ac:dyDescent="0.55000000000000004">
      <c r="A28" t="s">
        <v>27</v>
      </c>
      <c r="B28">
        <v>53</v>
      </c>
      <c r="C28" s="1">
        <v>73.068028854450702</v>
      </c>
      <c r="D28" s="1">
        <v>20943.999999999996</v>
      </c>
      <c r="E28" s="1">
        <v>5861.9999999999991</v>
      </c>
      <c r="F28" s="1">
        <f t="shared" si="0"/>
        <v>27.988922841864017</v>
      </c>
      <c r="G28" s="1">
        <v>4263.9999999999991</v>
      </c>
      <c r="H28" s="1">
        <f t="shared" si="1"/>
        <v>20.35905271199389</v>
      </c>
      <c r="I28" s="1">
        <v>3632.9999999999995</v>
      </c>
      <c r="J28" s="1">
        <f t="shared" si="2"/>
        <v>17.34625668449198</v>
      </c>
      <c r="K28" s="1">
        <v>75.366720739999309</v>
      </c>
      <c r="L28" s="1">
        <v>21619.999999999993</v>
      </c>
      <c r="M28" s="1">
        <v>15473.999999999993</v>
      </c>
      <c r="N28" s="1">
        <f t="shared" si="3"/>
        <v>71.572617946345957</v>
      </c>
    </row>
    <row r="29" spans="1:14" x14ac:dyDescent="0.55000000000000004">
      <c r="A29" t="s">
        <v>28</v>
      </c>
      <c r="B29">
        <v>41</v>
      </c>
      <c r="C29" s="1">
        <v>73.03514962650658</v>
      </c>
      <c r="D29" s="1">
        <v>15781</v>
      </c>
      <c r="E29" s="1">
        <v>3595.9999999999991</v>
      </c>
      <c r="F29" s="1">
        <f t="shared" si="0"/>
        <v>22.786895633990238</v>
      </c>
      <c r="G29" s="1">
        <v>3272.0000000000005</v>
      </c>
      <c r="H29" s="1">
        <f t="shared" si="1"/>
        <v>20.733793802674107</v>
      </c>
      <c r="I29" s="1">
        <v>3842.0000000000005</v>
      </c>
      <c r="J29" s="1">
        <f t="shared" si="2"/>
        <v>24.345732209619165</v>
      </c>
      <c r="K29" s="1">
        <v>74.139590302919217</v>
      </c>
      <c r="L29" s="1">
        <v>16035</v>
      </c>
      <c r="M29" s="1">
        <v>10395.000000000002</v>
      </c>
      <c r="N29" s="1">
        <f t="shared" si="3"/>
        <v>64.82694106641722</v>
      </c>
    </row>
    <row r="30" spans="1:14" x14ac:dyDescent="0.55000000000000004">
      <c r="A30" t="s">
        <v>29</v>
      </c>
      <c r="B30">
        <v>31</v>
      </c>
      <c r="C30" s="1">
        <v>60.292420161600624</v>
      </c>
      <c r="D30" s="1">
        <v>9294</v>
      </c>
      <c r="E30" s="1">
        <v>1319</v>
      </c>
      <c r="F30" s="1">
        <f t="shared" si="0"/>
        <v>14.191951796858188</v>
      </c>
      <c r="G30" s="1">
        <v>2316</v>
      </c>
      <c r="H30" s="1">
        <f t="shared" si="1"/>
        <v>24.919302775984505</v>
      </c>
      <c r="I30" s="1">
        <v>2147</v>
      </c>
      <c r="J30" s="1">
        <f t="shared" si="2"/>
        <v>23.10092532816871</v>
      </c>
      <c r="K30" s="1">
        <v>60.119276644863419</v>
      </c>
      <c r="L30" s="1">
        <v>9307</v>
      </c>
      <c r="M30" s="1">
        <v>5693.9999999999982</v>
      </c>
      <c r="N30" s="1">
        <f t="shared" si="3"/>
        <v>61.179757172021041</v>
      </c>
    </row>
    <row r="31" spans="1:14" x14ac:dyDescent="0.55000000000000004">
      <c r="A31" t="s">
        <v>30</v>
      </c>
      <c r="B31">
        <v>228</v>
      </c>
      <c r="C31" s="1">
        <v>68.464523281596428</v>
      </c>
      <c r="D31" s="1">
        <v>73054</v>
      </c>
      <c r="E31" s="1">
        <v>11928.000000000004</v>
      </c>
      <c r="F31" s="1">
        <f t="shared" si="0"/>
        <v>16.327648041175028</v>
      </c>
      <c r="G31" s="1">
        <v>12431.000000000002</v>
      </c>
      <c r="H31" s="1">
        <f t="shared" si="1"/>
        <v>17.01617981219372</v>
      </c>
      <c r="I31" s="1">
        <v>24761.999999999996</v>
      </c>
      <c r="J31" s="1">
        <f t="shared" si="2"/>
        <v>33.895474580447335</v>
      </c>
      <c r="K31" s="1">
        <v>67.355875831485591</v>
      </c>
      <c r="L31" s="1">
        <v>72033.000000000029</v>
      </c>
      <c r="M31" s="1">
        <v>35224.000000000022</v>
      </c>
      <c r="N31" s="1">
        <f t="shared" si="3"/>
        <v>48.899809809392927</v>
      </c>
    </row>
    <row r="32" spans="1:14" x14ac:dyDescent="0.55000000000000004">
      <c r="A32" t="s">
        <v>31</v>
      </c>
      <c r="B32">
        <v>22</v>
      </c>
      <c r="C32" s="1">
        <v>79.317579505300344</v>
      </c>
      <c r="D32" s="1">
        <v>7108</v>
      </c>
      <c r="E32" s="1">
        <v>1618</v>
      </c>
      <c r="F32" s="1">
        <f t="shared" si="0"/>
        <v>22.763083849184017</v>
      </c>
      <c r="G32" s="1">
        <v>1918.9999999999998</v>
      </c>
      <c r="H32" s="1">
        <f t="shared" si="1"/>
        <v>26.997749015194145</v>
      </c>
      <c r="I32" s="1">
        <v>899.00000000000011</v>
      </c>
      <c r="J32" s="1">
        <f t="shared" si="2"/>
        <v>12.647720877884074</v>
      </c>
      <c r="K32" s="1">
        <v>76.303003533568898</v>
      </c>
      <c r="L32" s="1">
        <v>6805</v>
      </c>
      <c r="M32" s="1">
        <v>5039</v>
      </c>
      <c r="N32" s="1">
        <f t="shared" si="3"/>
        <v>74.048493754592215</v>
      </c>
    </row>
    <row r="33" spans="1:14" x14ac:dyDescent="0.55000000000000004">
      <c r="A33" t="s">
        <v>32</v>
      </c>
      <c r="B33">
        <v>29</v>
      </c>
      <c r="C33" s="1">
        <v>66.859830924461406</v>
      </c>
      <c r="D33" s="1">
        <v>9706</v>
      </c>
      <c r="E33" s="1">
        <v>1876.9999999999993</v>
      </c>
      <c r="F33" s="1">
        <f t="shared" si="0"/>
        <v>19.33855347207912</v>
      </c>
      <c r="G33" s="1">
        <v>1594</v>
      </c>
      <c r="H33" s="1">
        <f t="shared" si="1"/>
        <v>16.422831238409231</v>
      </c>
      <c r="I33" s="1">
        <v>2398.0000000000005</v>
      </c>
      <c r="J33" s="1">
        <f t="shared" si="2"/>
        <v>24.706367195549149</v>
      </c>
      <c r="K33" s="1">
        <v>69.716389419143724</v>
      </c>
      <c r="L33" s="1">
        <v>10133.000000000002</v>
      </c>
      <c r="M33" s="1">
        <v>6316.0000000000009</v>
      </c>
      <c r="N33" s="1">
        <f t="shared" si="3"/>
        <v>62.330997730188486</v>
      </c>
    </row>
    <row r="34" spans="1:14" x14ac:dyDescent="0.55000000000000004">
      <c r="A34" t="s">
        <v>33</v>
      </c>
      <c r="B34">
        <v>69</v>
      </c>
      <c r="C34" s="1">
        <v>55.188346501128663</v>
      </c>
      <c r="D34" s="1">
        <v>15253.999999999996</v>
      </c>
      <c r="E34" s="1">
        <v>1645.9999999999995</v>
      </c>
      <c r="F34" s="1">
        <f t="shared" si="0"/>
        <v>10.790612298413532</v>
      </c>
      <c r="G34" s="1">
        <v>3307</v>
      </c>
      <c r="H34" s="1">
        <f t="shared" si="1"/>
        <v>21.679559459813824</v>
      </c>
      <c r="I34" s="1">
        <v>6190.9999999999982</v>
      </c>
      <c r="J34" s="1">
        <f t="shared" si="2"/>
        <v>40.586075783401071</v>
      </c>
      <c r="K34" s="1">
        <v>53.516506772009009</v>
      </c>
      <c r="L34" s="1">
        <v>14966.999999999993</v>
      </c>
      <c r="M34" s="1">
        <v>6053.9999999999991</v>
      </c>
      <c r="N34" s="1">
        <f t="shared" si="3"/>
        <v>40.448987773100839</v>
      </c>
    </row>
    <row r="35" spans="1:14" x14ac:dyDescent="0.55000000000000004">
      <c r="A35" t="s">
        <v>34</v>
      </c>
      <c r="B35">
        <v>31</v>
      </c>
      <c r="C35" s="1">
        <v>53.480908492429222</v>
      </c>
      <c r="D35" s="1">
        <v>6374</v>
      </c>
      <c r="E35" s="1">
        <v>791.00000000000011</v>
      </c>
      <c r="F35" s="1">
        <f t="shared" si="0"/>
        <v>12.409789770944464</v>
      </c>
      <c r="G35" s="1">
        <v>1049</v>
      </c>
      <c r="H35" s="1">
        <f t="shared" si="1"/>
        <v>16.457483526827737</v>
      </c>
      <c r="I35" s="1">
        <v>2102.9999999999995</v>
      </c>
      <c r="J35" s="1">
        <f t="shared" si="2"/>
        <v>32.993410731095068</v>
      </c>
      <c r="K35" s="1">
        <v>51.752797893350888</v>
      </c>
      <c r="L35" s="1">
        <v>6221</v>
      </c>
      <c r="M35" s="1">
        <v>2630</v>
      </c>
      <c r="N35" s="1">
        <f t="shared" si="3"/>
        <v>42.276161388844237</v>
      </c>
    </row>
    <row r="36" spans="1:14" x14ac:dyDescent="0.55000000000000004">
      <c r="A36" t="s">
        <v>35</v>
      </c>
      <c r="B36">
        <v>26</v>
      </c>
      <c r="C36" s="1">
        <v>60.136736554238823</v>
      </c>
      <c r="D36" s="1">
        <v>6460</v>
      </c>
      <c r="E36" s="1">
        <v>403.99999999999989</v>
      </c>
      <c r="F36" s="1">
        <f t="shared" si="0"/>
        <v>6.2538699690402462</v>
      </c>
      <c r="G36" s="1">
        <v>1544</v>
      </c>
      <c r="H36" s="1">
        <f t="shared" si="1"/>
        <v>23.900928792569658</v>
      </c>
      <c r="I36" s="1">
        <v>2719</v>
      </c>
      <c r="J36" s="1">
        <f t="shared" si="2"/>
        <v>42.089783281733745</v>
      </c>
      <c r="K36" s="1">
        <v>57.082953509571553</v>
      </c>
      <c r="L36" s="1">
        <v>6172</v>
      </c>
      <c r="M36" s="1">
        <v>2112</v>
      </c>
      <c r="N36" s="1">
        <f t="shared" si="3"/>
        <v>34.219053791315616</v>
      </c>
    </row>
    <row r="37" spans="1:14" x14ac:dyDescent="0.55000000000000004">
      <c r="A37" t="s">
        <v>36</v>
      </c>
      <c r="B37">
        <v>217</v>
      </c>
      <c r="C37" s="1">
        <v>74.681699141864144</v>
      </c>
      <c r="D37" s="1">
        <v>89390.999999999985</v>
      </c>
      <c r="E37" s="1">
        <v>24665</v>
      </c>
      <c r="F37" s="1">
        <f t="shared" si="0"/>
        <v>27.592263203230754</v>
      </c>
      <c r="G37" s="1">
        <v>19041.999999999989</v>
      </c>
      <c r="H37" s="1">
        <f t="shared" si="1"/>
        <v>21.301920775022083</v>
      </c>
      <c r="I37" s="1">
        <v>10318.000000000004</v>
      </c>
      <c r="J37" s="1">
        <f t="shared" si="2"/>
        <v>11.542549026188324</v>
      </c>
      <c r="K37" s="1">
        <v>76.642564195477021</v>
      </c>
      <c r="L37" s="1">
        <v>91974.999999999971</v>
      </c>
      <c r="M37" s="1">
        <v>72303.999999999971</v>
      </c>
      <c r="N37" s="1">
        <f t="shared" si="3"/>
        <v>78.612666485457993</v>
      </c>
    </row>
    <row r="38" spans="1:14" x14ac:dyDescent="0.55000000000000004">
      <c r="A38" t="s">
        <v>37</v>
      </c>
      <c r="B38">
        <v>86</v>
      </c>
      <c r="C38" s="1">
        <v>72.735633167226283</v>
      </c>
      <c r="D38" s="1">
        <v>33459.999999999993</v>
      </c>
      <c r="E38" s="1">
        <v>8477.9999999999982</v>
      </c>
      <c r="F38" s="1">
        <f t="shared" si="0"/>
        <v>25.337716676628812</v>
      </c>
      <c r="G38" s="1">
        <v>5417.9999999999991</v>
      </c>
      <c r="H38" s="1">
        <f t="shared" si="1"/>
        <v>16.192468619246863</v>
      </c>
      <c r="I38" s="1">
        <v>4613.0000000000009</v>
      </c>
      <c r="J38" s="1">
        <f t="shared" si="2"/>
        <v>13.786610878661094</v>
      </c>
      <c r="K38" s="1">
        <v>75.20157409585731</v>
      </c>
      <c r="L38" s="1">
        <v>34835</v>
      </c>
      <c r="M38" s="1">
        <v>26696</v>
      </c>
      <c r="N38" s="1">
        <f t="shared" si="3"/>
        <v>76.635567676187748</v>
      </c>
    </row>
    <row r="39" spans="1:14" x14ac:dyDescent="0.55000000000000004">
      <c r="A39" t="s">
        <v>38</v>
      </c>
      <c r="B39">
        <v>127</v>
      </c>
      <c r="C39" s="1">
        <v>69.987057869810698</v>
      </c>
      <c r="D39" s="1">
        <v>48767.999999999993</v>
      </c>
      <c r="E39" s="1">
        <v>11901.999999999998</v>
      </c>
      <c r="F39" s="1">
        <f t="shared" si="0"/>
        <v>24.405347769028872</v>
      </c>
      <c r="G39" s="1">
        <v>8441</v>
      </c>
      <c r="H39" s="1">
        <f t="shared" si="1"/>
        <v>17.308480971128613</v>
      </c>
      <c r="I39" s="1">
        <v>10656.000000000004</v>
      </c>
      <c r="J39" s="1">
        <f t="shared" si="2"/>
        <v>21.850393700787414</v>
      </c>
      <c r="K39" s="1">
        <v>71.572824371026684</v>
      </c>
      <c r="L39" s="1">
        <v>49748.999999999985</v>
      </c>
      <c r="M39" s="1">
        <v>31814.999999999996</v>
      </c>
      <c r="N39" s="1">
        <f t="shared" si="3"/>
        <v>63.951034191642051</v>
      </c>
    </row>
    <row r="40" spans="1:14" x14ac:dyDescent="0.55000000000000004">
      <c r="A40" t="s">
        <v>39</v>
      </c>
      <c r="B40">
        <v>27</v>
      </c>
      <c r="C40" s="1">
        <v>69.860742705570289</v>
      </c>
      <c r="D40" s="1">
        <v>8248</v>
      </c>
      <c r="E40" s="1">
        <v>2042</v>
      </c>
      <c r="F40" s="1">
        <f t="shared" si="0"/>
        <v>24.757516973811832</v>
      </c>
      <c r="G40" s="1">
        <v>2105</v>
      </c>
      <c r="H40" s="1">
        <f t="shared" si="1"/>
        <v>25.521338506304559</v>
      </c>
      <c r="I40" s="1">
        <v>1319</v>
      </c>
      <c r="J40" s="1">
        <f t="shared" si="2"/>
        <v>15.991755577109604</v>
      </c>
      <c r="K40" s="1">
        <v>72.994031830238725</v>
      </c>
      <c r="L40" s="1">
        <v>8725</v>
      </c>
      <c r="M40" s="1">
        <v>6512.0000000000009</v>
      </c>
      <c r="N40" s="1">
        <f t="shared" si="3"/>
        <v>74.636103151862471</v>
      </c>
    </row>
    <row r="41" spans="1:14" x14ac:dyDescent="0.55000000000000004">
      <c r="A41" t="s">
        <v>40</v>
      </c>
      <c r="B41">
        <v>134</v>
      </c>
      <c r="C41" s="1">
        <v>66.406222688341202</v>
      </c>
      <c r="D41" s="1">
        <v>37347.000000000007</v>
      </c>
      <c r="E41" s="1">
        <v>10185.000000000005</v>
      </c>
      <c r="F41" s="1">
        <f t="shared" si="0"/>
        <v>27.271266768415142</v>
      </c>
      <c r="G41" s="1">
        <v>7631.0000000000009</v>
      </c>
      <c r="H41" s="1">
        <f t="shared" si="1"/>
        <v>20.432698744209706</v>
      </c>
      <c r="I41" s="1">
        <v>7507.0000000000009</v>
      </c>
      <c r="J41" s="1">
        <f t="shared" si="2"/>
        <v>20.100677430583445</v>
      </c>
      <c r="K41" s="1">
        <v>68.418108722251333</v>
      </c>
      <c r="L41" s="1">
        <v>38688.999999999993</v>
      </c>
      <c r="M41" s="1">
        <v>26820.999999999993</v>
      </c>
      <c r="N41" s="1">
        <f t="shared" si="3"/>
        <v>69.324614231435291</v>
      </c>
    </row>
    <row r="42" spans="1:14" x14ac:dyDescent="0.55000000000000004">
      <c r="A42" t="s">
        <v>41</v>
      </c>
      <c r="B42">
        <v>22</v>
      </c>
      <c r="C42" s="1">
        <v>69.499527856468376</v>
      </c>
      <c r="D42" s="1">
        <v>7194</v>
      </c>
      <c r="E42" s="1">
        <v>1938</v>
      </c>
      <c r="F42" s="1">
        <f t="shared" si="0"/>
        <v>26.939115929941622</v>
      </c>
      <c r="G42" s="1">
        <v>1562</v>
      </c>
      <c r="H42" s="1">
        <f t="shared" si="1"/>
        <v>21.712538226299692</v>
      </c>
      <c r="I42" s="1">
        <v>925</v>
      </c>
      <c r="J42" s="1">
        <f t="shared" si="2"/>
        <v>12.857937169863776</v>
      </c>
      <c r="K42" s="1">
        <v>72.653446647780939</v>
      </c>
      <c r="L42" s="1">
        <v>7613</v>
      </c>
      <c r="M42" s="1">
        <v>6078</v>
      </c>
      <c r="N42" s="1">
        <f t="shared" si="3"/>
        <v>79.837120714567192</v>
      </c>
    </row>
    <row r="43" spans="1:14" x14ac:dyDescent="0.55000000000000004">
      <c r="A43" t="s">
        <v>42</v>
      </c>
      <c r="B43">
        <v>64</v>
      </c>
      <c r="C43" s="1">
        <v>72.192144080437558</v>
      </c>
      <c r="D43" s="1">
        <v>25679</v>
      </c>
      <c r="E43" s="1">
        <v>7171</v>
      </c>
      <c r="F43" s="1">
        <f t="shared" si="0"/>
        <v>27.925542271895321</v>
      </c>
      <c r="G43" s="1">
        <v>5452</v>
      </c>
      <c r="H43" s="1">
        <f t="shared" si="1"/>
        <v>21.231356361229022</v>
      </c>
      <c r="I43" s="1">
        <v>2984.9999999999991</v>
      </c>
      <c r="J43" s="1">
        <f t="shared" si="2"/>
        <v>11.624284434752129</v>
      </c>
      <c r="K43" s="1">
        <v>75.100823158941509</v>
      </c>
      <c r="L43" s="1">
        <v>26866</v>
      </c>
      <c r="M43" s="1">
        <v>21444</v>
      </c>
      <c r="N43" s="1">
        <f t="shared" si="3"/>
        <v>79.818357775627192</v>
      </c>
    </row>
    <row r="44" spans="1:14" x14ac:dyDescent="0.55000000000000004">
      <c r="A44" t="s">
        <v>83</v>
      </c>
      <c r="B44">
        <v>63</v>
      </c>
      <c r="C44" s="1">
        <v>74.099999999999994</v>
      </c>
      <c r="D44" s="1">
        <v>24372.000000000004</v>
      </c>
      <c r="E44" s="1">
        <v>6147</v>
      </c>
      <c r="F44" s="1">
        <f t="shared" si="0"/>
        <v>25.221565731166912</v>
      </c>
      <c r="G44" s="1">
        <v>5694.0000000000018</v>
      </c>
      <c r="H44" s="1">
        <f t="shared" si="1"/>
        <v>23.362875430822257</v>
      </c>
      <c r="I44" s="1">
        <v>2888</v>
      </c>
      <c r="J44" s="1">
        <f t="shared" si="2"/>
        <v>11.849663548334153</v>
      </c>
      <c r="K44" s="1">
        <v>75.2</v>
      </c>
      <c r="L44" s="1">
        <v>24812.999999999996</v>
      </c>
      <c r="M44" s="1">
        <v>19715.999999999996</v>
      </c>
      <c r="N44" s="1">
        <f t="shared" si="3"/>
        <v>79.458348446378906</v>
      </c>
    </row>
    <row r="45" spans="1:14" x14ac:dyDescent="0.55000000000000004">
      <c r="A45" t="s">
        <v>43</v>
      </c>
      <c r="B45">
        <v>167</v>
      </c>
      <c r="C45" s="1">
        <v>71.487983778359435</v>
      </c>
      <c r="D45" s="1">
        <v>68559</v>
      </c>
      <c r="E45" s="1">
        <v>20130.000000000004</v>
      </c>
      <c r="F45" s="1">
        <f t="shared" si="0"/>
        <v>29.361571784886014</v>
      </c>
      <c r="G45" s="1">
        <v>12235</v>
      </c>
      <c r="H45" s="1">
        <f t="shared" si="1"/>
        <v>17.84594291048586</v>
      </c>
      <c r="I45" s="1">
        <v>13912.999999999996</v>
      </c>
      <c r="J45" s="1">
        <f t="shared" si="2"/>
        <v>20.293469858078439</v>
      </c>
      <c r="K45" s="1">
        <v>72.793577554546289</v>
      </c>
      <c r="L45" s="1">
        <v>69737.999999999985</v>
      </c>
      <c r="M45" s="1">
        <v>47822</v>
      </c>
      <c r="N45" s="1">
        <f t="shared" si="3"/>
        <v>68.573804812297467</v>
      </c>
    </row>
    <row r="46" spans="1:14" x14ac:dyDescent="0.55000000000000004">
      <c r="A46" t="s">
        <v>44</v>
      </c>
      <c r="B46">
        <v>60</v>
      </c>
      <c r="C46" s="1">
        <v>75.074727017629442</v>
      </c>
      <c r="D46" s="1">
        <v>24449.999999999993</v>
      </c>
      <c r="E46" s="1">
        <v>7330.9999999999964</v>
      </c>
      <c r="F46" s="1">
        <f t="shared" si="0"/>
        <v>29.983640081799585</v>
      </c>
      <c r="G46" s="1">
        <v>4064.9999999999973</v>
      </c>
      <c r="H46" s="1">
        <f t="shared" si="1"/>
        <v>16.625766871165638</v>
      </c>
      <c r="I46" s="1">
        <v>4975</v>
      </c>
      <c r="J46" s="1">
        <f t="shared" si="2"/>
        <v>20.347648261758696</v>
      </c>
      <c r="K46" s="1">
        <v>77.334838040627105</v>
      </c>
      <c r="L46" s="1">
        <v>25115.000000000007</v>
      </c>
      <c r="M46" s="1">
        <v>17615.000000000007</v>
      </c>
      <c r="N46" s="1">
        <f t="shared" si="3"/>
        <v>70.137368106709147</v>
      </c>
    </row>
    <row r="47" spans="1:14" x14ac:dyDescent="0.55000000000000004">
      <c r="A47" t="s">
        <v>45</v>
      </c>
      <c r="B47">
        <v>61</v>
      </c>
      <c r="C47" s="1">
        <v>74.666627930623804</v>
      </c>
      <c r="D47" s="1">
        <v>25454</v>
      </c>
      <c r="E47" s="1">
        <v>6905.9999999999991</v>
      </c>
      <c r="F47" s="1">
        <f t="shared" si="0"/>
        <v>27.131295670621508</v>
      </c>
      <c r="G47" s="1">
        <v>4732.0000000000009</v>
      </c>
      <c r="H47" s="1">
        <f t="shared" si="1"/>
        <v>18.590398365679267</v>
      </c>
      <c r="I47" s="1">
        <v>4657.0000000000009</v>
      </c>
      <c r="J47" s="1">
        <f t="shared" si="2"/>
        <v>18.295749194625603</v>
      </c>
      <c r="K47" s="1">
        <v>75.779320763487462</v>
      </c>
      <c r="L47" s="1">
        <v>25822</v>
      </c>
      <c r="M47" s="1">
        <v>17936.000000000004</v>
      </c>
      <c r="N47" s="1">
        <f t="shared" si="3"/>
        <v>69.460150259468691</v>
      </c>
    </row>
    <row r="48" spans="1:14" x14ac:dyDescent="0.55000000000000004">
      <c r="A48" t="s">
        <v>46</v>
      </c>
      <c r="B48">
        <v>48</v>
      </c>
      <c r="C48" s="1">
        <v>71.420025424362521</v>
      </c>
      <c r="D48" s="1">
        <v>18938.000000000004</v>
      </c>
      <c r="E48" s="1">
        <v>4739.0000000000018</v>
      </c>
      <c r="F48" s="1">
        <f t="shared" si="0"/>
        <v>25.023761748864722</v>
      </c>
      <c r="G48" s="1">
        <v>3193.0000000000005</v>
      </c>
      <c r="H48" s="1">
        <f t="shared" si="1"/>
        <v>16.860280916675467</v>
      </c>
      <c r="I48" s="1">
        <v>4709.9999999999991</v>
      </c>
      <c r="J48" s="1">
        <f t="shared" si="2"/>
        <v>24.8706304784032</v>
      </c>
      <c r="K48" s="1">
        <v>73.424063411351227</v>
      </c>
      <c r="L48" s="1">
        <v>19469.000000000004</v>
      </c>
      <c r="M48" s="1">
        <v>12753.000000000004</v>
      </c>
      <c r="N48" s="1">
        <f t="shared" si="3"/>
        <v>65.504134778365611</v>
      </c>
    </row>
    <row r="49" spans="1:14" x14ac:dyDescent="0.55000000000000004">
      <c r="A49" t="s">
        <v>47</v>
      </c>
      <c r="B49">
        <v>64</v>
      </c>
      <c r="C49" s="1">
        <v>71.442294109337467</v>
      </c>
      <c r="D49" s="1">
        <v>25067</v>
      </c>
      <c r="E49" s="1">
        <v>7442</v>
      </c>
      <c r="F49" s="1">
        <f t="shared" si="0"/>
        <v>29.688434994215502</v>
      </c>
      <c r="G49" s="1">
        <v>4039</v>
      </c>
      <c r="H49" s="1">
        <f t="shared" si="1"/>
        <v>16.11281764870148</v>
      </c>
      <c r="I49" s="1">
        <v>5238</v>
      </c>
      <c r="J49" s="1">
        <f t="shared" si="2"/>
        <v>20.895998723421229</v>
      </c>
      <c r="K49" s="1">
        <v>73.586664783161453</v>
      </c>
      <c r="L49" s="1">
        <v>25800</v>
      </c>
      <c r="M49" s="1">
        <v>17955</v>
      </c>
      <c r="N49" s="1">
        <f t="shared" si="3"/>
        <v>69.593023255813961</v>
      </c>
    </row>
    <row r="50" spans="1:14" x14ac:dyDescent="0.55000000000000004">
      <c r="A50" t="s">
        <v>82</v>
      </c>
      <c r="B50">
        <v>33</v>
      </c>
      <c r="C50" s="1">
        <v>72.599999999999994</v>
      </c>
      <c r="D50" s="1">
        <v>11559</v>
      </c>
      <c r="E50" s="1">
        <v>3393</v>
      </c>
      <c r="F50" s="1">
        <f t="shared" si="0"/>
        <v>29.353750324422528</v>
      </c>
      <c r="G50" s="1">
        <v>2268</v>
      </c>
      <c r="H50" s="1">
        <f t="shared" si="1"/>
        <v>19.621074487412407</v>
      </c>
      <c r="I50" s="1">
        <v>1719.0000000000002</v>
      </c>
      <c r="J50" s="1">
        <f t="shared" si="2"/>
        <v>14.871528678951467</v>
      </c>
      <c r="K50" s="1">
        <v>74.112306448603917</v>
      </c>
      <c r="L50" s="1">
        <v>11783.999999999998</v>
      </c>
      <c r="M50" s="1">
        <v>8590.9999999999982</v>
      </c>
      <c r="N50" s="1">
        <f t="shared" si="3"/>
        <v>72.903937542430413</v>
      </c>
    </row>
    <row r="51" spans="1:14" x14ac:dyDescent="0.55000000000000004">
      <c r="A51" t="s">
        <v>48</v>
      </c>
      <c r="B51">
        <v>33</v>
      </c>
      <c r="C51" s="1">
        <v>75.102694051747136</v>
      </c>
      <c r="D51" s="1">
        <v>13979</v>
      </c>
      <c r="E51" s="1">
        <v>3841</v>
      </c>
      <c r="F51" s="1">
        <f t="shared" si="0"/>
        <v>27.476929680234637</v>
      </c>
      <c r="G51" s="1">
        <v>2964.9999999999995</v>
      </c>
      <c r="H51" s="1">
        <f t="shared" si="1"/>
        <v>21.210387009085053</v>
      </c>
      <c r="I51" s="1">
        <v>1575.0000000000002</v>
      </c>
      <c r="J51" s="1">
        <f t="shared" si="2"/>
        <v>11.266900350525791</v>
      </c>
      <c r="K51" s="1">
        <v>76.062950120032028</v>
      </c>
      <c r="L51" s="1">
        <v>14135</v>
      </c>
      <c r="M51" s="1">
        <v>10790</v>
      </c>
      <c r="N51" s="1">
        <f t="shared" si="3"/>
        <v>76.335337813937031</v>
      </c>
    </row>
    <row r="52" spans="1:14" x14ac:dyDescent="0.55000000000000004">
      <c r="A52" t="s">
        <v>49</v>
      </c>
      <c r="B52">
        <v>29</v>
      </c>
      <c r="C52" s="1">
        <v>75.825690822993465</v>
      </c>
      <c r="D52" s="1">
        <v>12584</v>
      </c>
      <c r="E52" s="1">
        <v>3389</v>
      </c>
      <c r="F52" s="1">
        <f t="shared" si="0"/>
        <v>26.931023521932612</v>
      </c>
      <c r="G52" s="1">
        <v>2532</v>
      </c>
      <c r="H52" s="1">
        <f t="shared" si="1"/>
        <v>20.120788302606485</v>
      </c>
      <c r="I52" s="1">
        <v>1806.0000000000002</v>
      </c>
      <c r="J52" s="1">
        <f t="shared" si="2"/>
        <v>14.351557533375717</v>
      </c>
      <c r="K52" s="1">
        <v>76.970568842534306</v>
      </c>
      <c r="L52" s="1">
        <v>12703.999999999998</v>
      </c>
      <c r="M52" s="1">
        <v>9234.9999999999982</v>
      </c>
      <c r="N52" s="1">
        <f t="shared" si="3"/>
        <v>72.693639798488661</v>
      </c>
    </row>
    <row r="53" spans="1:14" x14ac:dyDescent="0.55000000000000004">
      <c r="A53" t="s">
        <v>50</v>
      </c>
      <c r="B53">
        <v>39</v>
      </c>
      <c r="C53" s="1">
        <v>74.291571753986346</v>
      </c>
      <c r="D53" s="1">
        <v>16188.000000000002</v>
      </c>
      <c r="E53" s="1">
        <v>4689.0000000000009</v>
      </c>
      <c r="F53" s="1">
        <f t="shared" si="0"/>
        <v>28.965900667160859</v>
      </c>
      <c r="G53" s="1">
        <v>2676</v>
      </c>
      <c r="H53" s="1">
        <f t="shared" si="1"/>
        <v>16.530763528539659</v>
      </c>
      <c r="I53" s="1">
        <v>3018.0000000000014</v>
      </c>
      <c r="J53" s="1">
        <f t="shared" si="2"/>
        <v>18.643439584877694</v>
      </c>
      <c r="K53" s="1">
        <v>75.398633257403205</v>
      </c>
      <c r="L53" s="1">
        <v>16430</v>
      </c>
      <c r="M53" s="1">
        <v>11434</v>
      </c>
      <c r="N53" s="1">
        <f t="shared" si="3"/>
        <v>69.592209373097987</v>
      </c>
    </row>
    <row r="54" spans="1:14" x14ac:dyDescent="0.55000000000000004">
      <c r="A54" t="s">
        <v>51</v>
      </c>
      <c r="B54">
        <v>79</v>
      </c>
      <c r="C54" s="1">
        <v>59.519032074511088</v>
      </c>
      <c r="D54" s="1">
        <v>19468</v>
      </c>
      <c r="E54" s="1">
        <v>2589</v>
      </c>
      <c r="F54" s="1">
        <f t="shared" si="0"/>
        <v>13.298746661187591</v>
      </c>
      <c r="G54" s="1">
        <v>3074.9999999999995</v>
      </c>
      <c r="H54" s="1">
        <f t="shared" si="1"/>
        <v>15.795151017053625</v>
      </c>
      <c r="I54" s="1">
        <v>8421.9999999999982</v>
      </c>
      <c r="J54" s="1">
        <f t="shared" si="2"/>
        <v>43.260735566057114</v>
      </c>
      <c r="K54" s="1">
        <v>60.216824892935215</v>
      </c>
      <c r="L54" s="1">
        <v>19863</v>
      </c>
      <c r="M54" s="1">
        <v>7910</v>
      </c>
      <c r="N54" s="1">
        <f t="shared" si="3"/>
        <v>39.822786084680054</v>
      </c>
    </row>
    <row r="55" spans="1:14" x14ac:dyDescent="0.55000000000000004">
      <c r="A55" t="s">
        <v>79</v>
      </c>
      <c r="B55">
        <v>87</v>
      </c>
      <c r="C55" s="1">
        <v>57.5</v>
      </c>
      <c r="D55" s="1">
        <v>25399</v>
      </c>
      <c r="E55" s="1">
        <v>4383.9999999999991</v>
      </c>
      <c r="F55" s="1">
        <f t="shared" si="0"/>
        <v>17.26052206779794</v>
      </c>
      <c r="G55" s="1">
        <v>5346.0000000000018</v>
      </c>
      <c r="H55" s="1">
        <f t="shared" si="1"/>
        <v>21.048072758770036</v>
      </c>
      <c r="I55" s="1">
        <v>6902.0000000000018</v>
      </c>
      <c r="J55" s="1">
        <f t="shared" si="2"/>
        <v>27.174298200716574</v>
      </c>
      <c r="K55" s="1">
        <v>57.873069562508284</v>
      </c>
      <c r="L55" s="1">
        <v>25785.999999999993</v>
      </c>
      <c r="M55" s="1">
        <v>14573.999999999995</v>
      </c>
      <c r="N55" s="1">
        <f t="shared" si="3"/>
        <v>56.519041340262156</v>
      </c>
    </row>
    <row r="56" spans="1:14" x14ac:dyDescent="0.55000000000000004">
      <c r="A56" t="s">
        <v>52</v>
      </c>
      <c r="B56">
        <v>106</v>
      </c>
      <c r="C56" s="1">
        <v>63.276160733891217</v>
      </c>
      <c r="D56" s="1">
        <v>25335.999999999993</v>
      </c>
      <c r="E56" s="1">
        <v>3346.9999999999973</v>
      </c>
      <c r="F56" s="1">
        <f t="shared" si="0"/>
        <v>13.210451531417739</v>
      </c>
      <c r="G56" s="1">
        <v>6602.9999999999973</v>
      </c>
      <c r="H56" s="1">
        <f t="shared" si="1"/>
        <v>26.061730344174293</v>
      </c>
      <c r="I56" s="1">
        <v>5775.0000000000018</v>
      </c>
      <c r="J56" s="1">
        <f t="shared" si="2"/>
        <v>22.793653299652682</v>
      </c>
      <c r="K56" s="1">
        <v>61.590260326444955</v>
      </c>
      <c r="L56" s="1">
        <v>24906.999999999993</v>
      </c>
      <c r="M56" s="1">
        <v>15171.999999999993</v>
      </c>
      <c r="N56" s="1">
        <f t="shared" si="3"/>
        <v>60.914602320632738</v>
      </c>
    </row>
    <row r="57" spans="1:14" x14ac:dyDescent="0.55000000000000004">
      <c r="A57" t="s">
        <v>53</v>
      </c>
      <c r="B57">
        <v>92</v>
      </c>
      <c r="C57" s="1">
        <v>58.094728391758089</v>
      </c>
      <c r="D57" s="1">
        <v>23243.000000000004</v>
      </c>
      <c r="E57" s="1">
        <v>3319.0000000000009</v>
      </c>
      <c r="F57" s="1">
        <f t="shared" si="0"/>
        <v>14.279568041991139</v>
      </c>
      <c r="G57" s="1">
        <v>5625</v>
      </c>
      <c r="H57" s="1">
        <f t="shared" si="1"/>
        <v>24.200834659897598</v>
      </c>
      <c r="I57" s="1">
        <v>4622.0000000000018</v>
      </c>
      <c r="J57" s="1">
        <f t="shared" si="2"/>
        <v>19.885556941874977</v>
      </c>
      <c r="K57" s="1">
        <v>57.686038874157674</v>
      </c>
      <c r="L57" s="1">
        <v>23410</v>
      </c>
      <c r="M57" s="1">
        <v>14825</v>
      </c>
      <c r="N57" s="1">
        <f t="shared" si="3"/>
        <v>63.327637761640318</v>
      </c>
    </row>
    <row r="58" spans="1:14" x14ac:dyDescent="0.55000000000000004">
      <c r="A58" t="s">
        <v>54</v>
      </c>
      <c r="B58">
        <v>32</v>
      </c>
      <c r="C58" s="1">
        <v>57.883969019435924</v>
      </c>
      <c r="D58" s="1">
        <v>7801</v>
      </c>
      <c r="E58" s="1">
        <v>1401</v>
      </c>
      <c r="F58" s="1">
        <f t="shared" si="0"/>
        <v>17.959235995385207</v>
      </c>
      <c r="G58" s="1">
        <v>1467</v>
      </c>
      <c r="H58" s="1">
        <f t="shared" si="1"/>
        <v>18.805281374182798</v>
      </c>
      <c r="I58" s="1">
        <v>2470</v>
      </c>
      <c r="J58" s="1">
        <f t="shared" si="2"/>
        <v>31.662607358031021</v>
      </c>
      <c r="K58" s="1">
        <v>59.65950606459154</v>
      </c>
      <c r="L58" s="1">
        <v>8092.9999999999982</v>
      </c>
      <c r="M58" s="1">
        <v>4595.9999999999982</v>
      </c>
      <c r="N58" s="1">
        <f t="shared" si="3"/>
        <v>56.789818361547006</v>
      </c>
    </row>
    <row r="59" spans="1:14" x14ac:dyDescent="0.55000000000000004">
      <c r="A59" t="s">
        <v>55</v>
      </c>
      <c r="B59">
        <v>48</v>
      </c>
      <c r="C59" s="1">
        <v>55.689165259646678</v>
      </c>
      <c r="D59" s="1">
        <v>13141</v>
      </c>
      <c r="E59" s="1">
        <v>1571.0000000000002</v>
      </c>
      <c r="F59" s="1">
        <f t="shared" si="0"/>
        <v>11.954950156000306</v>
      </c>
      <c r="G59" s="1">
        <v>3327.0000000000009</v>
      </c>
      <c r="H59" s="1">
        <f t="shared" si="1"/>
        <v>25.317707936991102</v>
      </c>
      <c r="I59" s="1">
        <v>3576</v>
      </c>
      <c r="J59" s="1">
        <f t="shared" si="2"/>
        <v>27.212540902518832</v>
      </c>
      <c r="K59" s="1">
        <v>56.315117571963945</v>
      </c>
      <c r="L59" s="1">
        <v>13534</v>
      </c>
      <c r="M59" s="1">
        <v>7576.0000000000018</v>
      </c>
      <c r="N59" s="1">
        <f t="shared" si="3"/>
        <v>55.977538052312703</v>
      </c>
    </row>
    <row r="60" spans="1:14" x14ac:dyDescent="0.55000000000000004">
      <c r="A60" t="s">
        <v>56</v>
      </c>
      <c r="B60">
        <v>42</v>
      </c>
      <c r="C60" s="1">
        <v>56.536249743273792</v>
      </c>
      <c r="D60" s="1">
        <v>10804.000000000004</v>
      </c>
      <c r="E60" s="1">
        <v>1556.9999999999995</v>
      </c>
      <c r="F60" s="1">
        <f t="shared" si="0"/>
        <v>14.411329137356526</v>
      </c>
      <c r="G60" s="1">
        <v>2330.9999999999995</v>
      </c>
      <c r="H60" s="1">
        <f t="shared" si="1"/>
        <v>21.575342465753415</v>
      </c>
      <c r="I60" s="1">
        <v>3667.0000000000014</v>
      </c>
      <c r="J60" s="1">
        <f t="shared" si="2"/>
        <v>33.941132913735657</v>
      </c>
      <c r="K60" s="1">
        <v>57.753132059971243</v>
      </c>
      <c r="L60" s="1">
        <v>11141</v>
      </c>
      <c r="M60" s="1">
        <v>5834.0000000000009</v>
      </c>
      <c r="N60" s="1">
        <f t="shared" si="3"/>
        <v>52.365137779373491</v>
      </c>
    </row>
    <row r="61" spans="1:14" x14ac:dyDescent="0.55000000000000004">
      <c r="A61" t="s">
        <v>57</v>
      </c>
      <c r="B61">
        <v>39</v>
      </c>
      <c r="C61" s="1">
        <v>60.558412931667917</v>
      </c>
      <c r="D61" s="1">
        <v>8062</v>
      </c>
      <c r="E61" s="1">
        <v>1156</v>
      </c>
      <c r="F61" s="1">
        <f t="shared" ref="F61:F83" si="4">E61/D61*100</f>
        <v>14.338873728603325</v>
      </c>
      <c r="G61" s="1">
        <v>1934</v>
      </c>
      <c r="H61" s="1">
        <f t="shared" ref="H61:H83" si="5">G61/D61*100</f>
        <v>23.98908459439345</v>
      </c>
      <c r="I61" s="1">
        <v>1920.0000000000005</v>
      </c>
      <c r="J61" s="1">
        <f t="shared" ref="J61:J83" si="6">I61/D61*100</f>
        <v>23.815430414289263</v>
      </c>
      <c r="K61" s="1">
        <v>60.022042615723755</v>
      </c>
      <c r="L61" s="1">
        <v>8069</v>
      </c>
      <c r="M61" s="1">
        <v>4582.9999999999991</v>
      </c>
      <c r="N61" s="1">
        <f t="shared" si="3"/>
        <v>56.797620522989213</v>
      </c>
    </row>
    <row r="62" spans="1:14" x14ac:dyDescent="0.55000000000000004">
      <c r="A62" t="s">
        <v>58</v>
      </c>
      <c r="B62">
        <v>38</v>
      </c>
      <c r="C62" s="1">
        <v>67.353312512459311</v>
      </c>
      <c r="D62" s="1">
        <v>10032</v>
      </c>
      <c r="E62" s="1">
        <v>1936.0000000000005</v>
      </c>
      <c r="F62" s="1">
        <f t="shared" si="4"/>
        <v>19.298245614035093</v>
      </c>
      <c r="G62" s="1">
        <v>2207</v>
      </c>
      <c r="H62" s="1">
        <f t="shared" si="5"/>
        <v>21.999601275917065</v>
      </c>
      <c r="I62" s="1">
        <v>2522.0000000000005</v>
      </c>
      <c r="J62" s="1">
        <f t="shared" si="6"/>
        <v>25.139553429027117</v>
      </c>
      <c r="K62" s="1">
        <v>68.144062728420522</v>
      </c>
      <c r="L62" s="1">
        <v>10178.000000000004</v>
      </c>
      <c r="M62" s="1">
        <v>6187.0000000000018</v>
      </c>
      <c r="N62" s="1">
        <f t="shared" si="3"/>
        <v>60.787974061701711</v>
      </c>
    </row>
    <row r="63" spans="1:14" x14ac:dyDescent="0.55000000000000004">
      <c r="A63" t="s">
        <v>59</v>
      </c>
      <c r="B63">
        <v>30</v>
      </c>
      <c r="C63" s="1">
        <v>65.867202268430987</v>
      </c>
      <c r="D63" s="1">
        <v>5431.9999999999991</v>
      </c>
      <c r="E63" s="1">
        <v>897.99999999999966</v>
      </c>
      <c r="F63" s="1">
        <f t="shared" si="4"/>
        <v>16.531664212076581</v>
      </c>
      <c r="G63" s="1">
        <v>1330</v>
      </c>
      <c r="H63" s="1">
        <f t="shared" si="5"/>
        <v>24.484536082474232</v>
      </c>
      <c r="I63" s="1">
        <v>1389.9999999999995</v>
      </c>
      <c r="J63" s="1">
        <f t="shared" si="6"/>
        <v>25.589101620029453</v>
      </c>
      <c r="K63" s="1">
        <v>66.032608695652172</v>
      </c>
      <c r="L63" s="1">
        <v>5517</v>
      </c>
      <c r="M63" s="1">
        <v>3414.0000000000005</v>
      </c>
      <c r="N63" s="1">
        <f t="shared" si="3"/>
        <v>61.88145731375748</v>
      </c>
    </row>
    <row r="64" spans="1:14" x14ac:dyDescent="0.55000000000000004">
      <c r="A64" t="s">
        <v>60</v>
      </c>
      <c r="B64">
        <v>32</v>
      </c>
      <c r="C64" s="1">
        <v>51.785302925593179</v>
      </c>
      <c r="D64" s="1">
        <v>6589</v>
      </c>
      <c r="E64" s="1">
        <v>713</v>
      </c>
      <c r="F64" s="1">
        <f t="shared" si="4"/>
        <v>10.821065412050388</v>
      </c>
      <c r="G64" s="1">
        <v>1617.0000000000002</v>
      </c>
      <c r="H64" s="1">
        <f t="shared" si="5"/>
        <v>24.540901502504177</v>
      </c>
      <c r="I64" s="1">
        <v>2221</v>
      </c>
      <c r="J64" s="1">
        <f t="shared" si="6"/>
        <v>33.707694642586127</v>
      </c>
      <c r="K64" s="1">
        <v>48.997926744989634</v>
      </c>
      <c r="L64" s="1">
        <v>6321</v>
      </c>
      <c r="M64" s="1">
        <v>2913.0000000000005</v>
      </c>
      <c r="N64" s="1">
        <f t="shared" si="3"/>
        <v>46.084480303749416</v>
      </c>
    </row>
    <row r="65" spans="1:14" x14ac:dyDescent="0.55000000000000004">
      <c r="A65" t="s">
        <v>61</v>
      </c>
      <c r="B65">
        <v>19</v>
      </c>
      <c r="C65" s="1">
        <v>67.30961090788162</v>
      </c>
      <c r="D65" s="1">
        <v>3969</v>
      </c>
      <c r="E65" s="1">
        <v>807</v>
      </c>
      <c r="F65" s="1">
        <f t="shared" si="4"/>
        <v>20.332577475434618</v>
      </c>
      <c r="G65" s="1">
        <v>1150.0000000000002</v>
      </c>
      <c r="H65" s="1">
        <f t="shared" si="5"/>
        <v>28.9745527840766</v>
      </c>
      <c r="I65" s="1">
        <v>668.00000000000011</v>
      </c>
      <c r="J65" s="1">
        <f t="shared" si="6"/>
        <v>16.830435878054928</v>
      </c>
      <c r="K65" s="1">
        <v>67.908214166943807</v>
      </c>
      <c r="L65" s="1">
        <v>4043</v>
      </c>
      <c r="M65" s="1">
        <v>2922</v>
      </c>
      <c r="N65" s="1">
        <f t="shared" si="3"/>
        <v>72.27306455602276</v>
      </c>
    </row>
    <row r="66" spans="1:14" x14ac:dyDescent="0.55000000000000004">
      <c r="A66" t="s">
        <v>62</v>
      </c>
      <c r="B66">
        <v>194</v>
      </c>
      <c r="C66" s="1">
        <v>57.012163426551595</v>
      </c>
      <c r="D66" s="1">
        <v>48540</v>
      </c>
      <c r="E66" s="1">
        <v>6519.0000000000009</v>
      </c>
      <c r="F66" s="1">
        <f t="shared" si="4"/>
        <v>13.430160692212608</v>
      </c>
      <c r="G66" s="1">
        <v>8040.9999999999991</v>
      </c>
      <c r="H66" s="1">
        <f t="shared" si="5"/>
        <v>16.565718994643593</v>
      </c>
      <c r="I66" s="1">
        <v>15979.000000000002</v>
      </c>
      <c r="J66" s="1">
        <f t="shared" si="6"/>
        <v>32.91924186238154</v>
      </c>
      <c r="K66" s="1">
        <v>57.590879162768083</v>
      </c>
      <c r="L66" s="1">
        <v>49375.999999999971</v>
      </c>
      <c r="M66" s="1">
        <v>23417.999999999993</v>
      </c>
      <c r="N66" s="1">
        <f t="shared" si="3"/>
        <v>47.427900194426456</v>
      </c>
    </row>
    <row r="67" spans="1:14" x14ac:dyDescent="0.55000000000000004">
      <c r="A67" t="s">
        <v>63</v>
      </c>
      <c r="B67">
        <v>48</v>
      </c>
      <c r="C67" s="1">
        <v>65.638552084255252</v>
      </c>
      <c r="D67" s="1">
        <v>14673</v>
      </c>
      <c r="E67" s="1">
        <v>2140</v>
      </c>
      <c r="F67" s="1">
        <f t="shared" si="4"/>
        <v>14.584611190622232</v>
      </c>
      <c r="G67" s="1">
        <v>2984.9999999999991</v>
      </c>
      <c r="H67" s="1">
        <f t="shared" si="5"/>
        <v>20.343488039255771</v>
      </c>
      <c r="I67" s="1">
        <v>4470</v>
      </c>
      <c r="J67" s="1">
        <f t="shared" si="6"/>
        <v>30.464117767327746</v>
      </c>
      <c r="K67" s="1">
        <v>65.151783343658735</v>
      </c>
      <c r="L67" s="1">
        <v>14566</v>
      </c>
      <c r="M67" s="1">
        <v>7407</v>
      </c>
      <c r="N67" s="1">
        <f t="shared" ref="N67:N83" si="7">M67/L67*100</f>
        <v>50.851297542221609</v>
      </c>
    </row>
    <row r="68" spans="1:14" x14ac:dyDescent="0.55000000000000004">
      <c r="A68" t="s">
        <v>64</v>
      </c>
      <c r="B68">
        <v>79</v>
      </c>
      <c r="C68" s="1">
        <v>52.675527756059417</v>
      </c>
      <c r="D68" s="1">
        <v>16457.999999999996</v>
      </c>
      <c r="E68" s="1">
        <v>1530.0000000000002</v>
      </c>
      <c r="F68" s="1">
        <f t="shared" si="4"/>
        <v>9.296390812978494</v>
      </c>
      <c r="G68" s="1">
        <v>3109.9999999999995</v>
      </c>
      <c r="H68" s="1">
        <f t="shared" si="5"/>
        <v>18.896585247296148</v>
      </c>
      <c r="I68" s="1">
        <v>5982.9999999999964</v>
      </c>
      <c r="J68" s="1">
        <f t="shared" si="6"/>
        <v>36.353141329444632</v>
      </c>
      <c r="K68" s="1">
        <v>52.828772478498806</v>
      </c>
      <c r="L68" s="1">
        <v>16605.999999999993</v>
      </c>
      <c r="M68" s="1">
        <v>6473.9999999999945</v>
      </c>
      <c r="N68" s="1">
        <f t="shared" si="7"/>
        <v>38.985908707695998</v>
      </c>
    </row>
    <row r="69" spans="1:14" x14ac:dyDescent="0.55000000000000004">
      <c r="A69" t="s">
        <v>65</v>
      </c>
      <c r="B69">
        <v>26</v>
      </c>
      <c r="C69" s="1">
        <v>66.565765062005667</v>
      </c>
      <c r="D69" s="1">
        <v>6722</v>
      </c>
      <c r="E69" s="1">
        <v>1211</v>
      </c>
      <c r="F69" s="1">
        <f t="shared" si="4"/>
        <v>18.015471585837549</v>
      </c>
      <c r="G69" s="1">
        <v>1054</v>
      </c>
      <c r="H69" s="1">
        <f t="shared" si="5"/>
        <v>15.679857185361499</v>
      </c>
      <c r="I69" s="1">
        <v>2441</v>
      </c>
      <c r="J69" s="1">
        <f t="shared" si="6"/>
        <v>36.313597143707234</v>
      </c>
      <c r="K69" s="1">
        <v>68.694463431305536</v>
      </c>
      <c r="L69" s="1">
        <v>6966</v>
      </c>
      <c r="M69" s="1">
        <v>3758.9999999999995</v>
      </c>
      <c r="N69" s="1">
        <f t="shared" si="7"/>
        <v>53.962101636520231</v>
      </c>
    </row>
    <row r="70" spans="1:14" x14ac:dyDescent="0.55000000000000004">
      <c r="A70" t="s">
        <v>66</v>
      </c>
      <c r="B70">
        <v>59</v>
      </c>
      <c r="C70" s="1">
        <v>51.809995497523651</v>
      </c>
      <c r="D70" s="1">
        <v>11236</v>
      </c>
      <c r="E70" s="1">
        <v>1011.9999999999997</v>
      </c>
      <c r="F70" s="1">
        <f t="shared" si="4"/>
        <v>9.0067639729441051</v>
      </c>
      <c r="G70" s="1">
        <v>1973</v>
      </c>
      <c r="H70" s="1">
        <f t="shared" si="5"/>
        <v>17.559629761480956</v>
      </c>
      <c r="I70" s="1">
        <v>4531.9999999999991</v>
      </c>
      <c r="J70" s="1">
        <f t="shared" si="6"/>
        <v>40.334638661445346</v>
      </c>
      <c r="K70" s="1">
        <v>53.165240882485385</v>
      </c>
      <c r="L70" s="1">
        <v>11661.000000000002</v>
      </c>
      <c r="M70" s="1">
        <v>4183</v>
      </c>
      <c r="N70" s="1">
        <f t="shared" si="7"/>
        <v>35.871709115856262</v>
      </c>
    </row>
    <row r="71" spans="1:14" x14ac:dyDescent="0.55000000000000004">
      <c r="A71" t="s">
        <v>67</v>
      </c>
      <c r="B71">
        <v>45</v>
      </c>
      <c r="C71" s="1">
        <v>54.524113294207709</v>
      </c>
      <c r="D71" s="1">
        <v>10501</v>
      </c>
      <c r="E71" s="1">
        <v>1166.0000000000002</v>
      </c>
      <c r="F71" s="1">
        <f t="shared" si="4"/>
        <v>11.103704409103896</v>
      </c>
      <c r="G71" s="1">
        <v>1739</v>
      </c>
      <c r="H71" s="1">
        <f t="shared" si="5"/>
        <v>16.560327587848779</v>
      </c>
      <c r="I71" s="1">
        <v>3948</v>
      </c>
      <c r="J71" s="1">
        <f t="shared" si="6"/>
        <v>37.596419388629656</v>
      </c>
      <c r="K71" s="1">
        <v>56.631793824955359</v>
      </c>
      <c r="L71" s="1">
        <v>10997.000000000002</v>
      </c>
      <c r="M71" s="1">
        <v>4838</v>
      </c>
      <c r="N71" s="1">
        <f t="shared" si="7"/>
        <v>43.993816495407835</v>
      </c>
    </row>
    <row r="72" spans="1:14" x14ac:dyDescent="0.55000000000000004">
      <c r="A72" t="s">
        <v>68</v>
      </c>
      <c r="B72">
        <v>68</v>
      </c>
      <c r="C72" s="1">
        <v>49.954334810404902</v>
      </c>
      <c r="D72" s="1">
        <v>14426.000000000002</v>
      </c>
      <c r="E72" s="1">
        <v>1590.0000000000007</v>
      </c>
      <c r="F72" s="1">
        <f t="shared" si="4"/>
        <v>11.021766255372247</v>
      </c>
      <c r="G72" s="1">
        <v>2577.9999999999995</v>
      </c>
      <c r="H72" s="1">
        <f t="shared" si="5"/>
        <v>17.870511576320528</v>
      </c>
      <c r="I72" s="1">
        <v>5681.0000000000009</v>
      </c>
      <c r="J72" s="1">
        <f t="shared" si="6"/>
        <v>39.380285595452655</v>
      </c>
      <c r="K72" s="1">
        <v>51.043534147413972</v>
      </c>
      <c r="L72" s="1">
        <v>14858.999999999993</v>
      </c>
      <c r="M72" s="1">
        <v>6006.9999999999973</v>
      </c>
      <c r="N72" s="1">
        <f t="shared" si="7"/>
        <v>40.426677434551451</v>
      </c>
    </row>
    <row r="73" spans="1:14" x14ac:dyDescent="0.55000000000000004">
      <c r="A73" t="s">
        <v>69</v>
      </c>
      <c r="B73">
        <v>71</v>
      </c>
      <c r="C73" s="1">
        <v>55.579320255321996</v>
      </c>
      <c r="D73" s="1">
        <v>16271</v>
      </c>
      <c r="E73" s="1">
        <v>2059.9999999999995</v>
      </c>
      <c r="F73" s="1">
        <f t="shared" si="4"/>
        <v>12.660561735603219</v>
      </c>
      <c r="G73" s="1">
        <v>3524.0000000000005</v>
      </c>
      <c r="H73" s="1">
        <f t="shared" si="5"/>
        <v>21.658164833138716</v>
      </c>
      <c r="I73" s="1">
        <v>5429</v>
      </c>
      <c r="J73" s="1">
        <f t="shared" si="6"/>
        <v>33.366111486694116</v>
      </c>
      <c r="K73" s="1">
        <v>57.287036727600835</v>
      </c>
      <c r="L73" s="1">
        <v>16870</v>
      </c>
      <c r="M73" s="1">
        <v>8728</v>
      </c>
      <c r="N73" s="1">
        <f t="shared" si="7"/>
        <v>51.736810906935396</v>
      </c>
    </row>
    <row r="74" spans="1:14" x14ac:dyDescent="0.55000000000000004">
      <c r="A74" t="s">
        <v>70</v>
      </c>
      <c r="B74">
        <v>34</v>
      </c>
      <c r="C74" s="1">
        <v>58.446730833056762</v>
      </c>
      <c r="D74" s="1">
        <v>6892</v>
      </c>
      <c r="E74" s="1">
        <v>571.99999999999989</v>
      </c>
      <c r="F74" s="1">
        <f t="shared" si="4"/>
        <v>8.2994776552524652</v>
      </c>
      <c r="G74" s="1">
        <v>1452.9999999999998</v>
      </c>
      <c r="H74" s="1">
        <f t="shared" si="5"/>
        <v>21.082414393499707</v>
      </c>
      <c r="I74" s="1">
        <v>2718</v>
      </c>
      <c r="J74" s="1">
        <f t="shared" si="6"/>
        <v>39.437028438769588</v>
      </c>
      <c r="K74" s="1">
        <v>57.451045469631602</v>
      </c>
      <c r="L74" s="1">
        <v>6841</v>
      </c>
      <c r="M74" s="1">
        <v>3123</v>
      </c>
      <c r="N74" s="1">
        <f t="shared" si="7"/>
        <v>45.651220581786291</v>
      </c>
    </row>
    <row r="75" spans="1:14" x14ac:dyDescent="0.55000000000000004">
      <c r="A75" t="s">
        <v>71</v>
      </c>
      <c r="B75">
        <v>70</v>
      </c>
      <c r="C75" s="1">
        <v>51.901179638790516</v>
      </c>
      <c r="D75" s="1">
        <v>17312.000000000004</v>
      </c>
      <c r="E75" s="1">
        <v>1716.0000000000002</v>
      </c>
      <c r="F75" s="1">
        <f t="shared" si="4"/>
        <v>9.9121996303142321</v>
      </c>
      <c r="G75" s="1">
        <v>3360</v>
      </c>
      <c r="H75" s="1">
        <f t="shared" si="5"/>
        <v>19.408502772643249</v>
      </c>
      <c r="I75" s="1">
        <v>7499.0000000000036</v>
      </c>
      <c r="J75" s="1">
        <f t="shared" si="6"/>
        <v>43.316774491682082</v>
      </c>
      <c r="K75" s="1">
        <v>52.673945496589894</v>
      </c>
      <c r="L75" s="1">
        <v>17763.000000000004</v>
      </c>
      <c r="M75" s="1">
        <v>6285.9999999999991</v>
      </c>
      <c r="N75" s="1">
        <f t="shared" si="7"/>
        <v>35.388166413331071</v>
      </c>
    </row>
    <row r="76" spans="1:14" x14ac:dyDescent="0.55000000000000004">
      <c r="A76" t="s">
        <v>72</v>
      </c>
      <c r="B76">
        <v>22</v>
      </c>
      <c r="C76" s="1">
        <v>52.026166001189367</v>
      </c>
      <c r="D76" s="1">
        <v>6045</v>
      </c>
      <c r="E76" s="1">
        <v>813.99999999999966</v>
      </c>
      <c r="F76" s="1">
        <f t="shared" si="4"/>
        <v>13.465674110835396</v>
      </c>
      <c r="G76" s="1">
        <v>1463</v>
      </c>
      <c r="H76" s="1">
        <f t="shared" si="5"/>
        <v>24.201819685690655</v>
      </c>
      <c r="I76" s="1">
        <v>1416.0000000000002</v>
      </c>
      <c r="J76" s="1">
        <f t="shared" si="6"/>
        <v>23.424317617866009</v>
      </c>
      <c r="K76" s="1">
        <v>52.680316030923471</v>
      </c>
      <c r="L76" s="1">
        <v>6119.0000000000009</v>
      </c>
      <c r="M76" s="1">
        <v>3532.0000000000005</v>
      </c>
      <c r="N76" s="1">
        <f t="shared" si="7"/>
        <v>57.721849975486194</v>
      </c>
    </row>
    <row r="77" spans="1:14" x14ac:dyDescent="0.55000000000000004">
      <c r="A77" t="s">
        <v>81</v>
      </c>
      <c r="B77">
        <v>138</v>
      </c>
      <c r="C77" s="1">
        <v>54</v>
      </c>
      <c r="D77" s="1">
        <v>36258</v>
      </c>
      <c r="E77" s="1">
        <v>3277</v>
      </c>
      <c r="F77" s="1">
        <f t="shared" si="4"/>
        <v>9.0380054057035686</v>
      </c>
      <c r="G77" s="1">
        <v>5553.0000000000018</v>
      </c>
      <c r="H77" s="1">
        <f t="shared" si="5"/>
        <v>15.315240774449782</v>
      </c>
      <c r="I77" s="1">
        <v>15704.000000000004</v>
      </c>
      <c r="J77" s="1">
        <f t="shared" si="6"/>
        <v>43.311820839538875</v>
      </c>
      <c r="K77" s="1">
        <v>52.236226875381156</v>
      </c>
      <c r="L77" s="1">
        <v>35313.999999999993</v>
      </c>
      <c r="M77" s="1">
        <v>12618.999999999998</v>
      </c>
      <c r="N77" s="1">
        <f t="shared" si="7"/>
        <v>35.733703347114457</v>
      </c>
    </row>
    <row r="78" spans="1:14" x14ac:dyDescent="0.55000000000000004">
      <c r="A78" t="s">
        <v>80</v>
      </c>
      <c r="B78">
        <v>180</v>
      </c>
      <c r="C78" s="1">
        <v>60.8</v>
      </c>
      <c r="D78" s="1">
        <v>54788</v>
      </c>
      <c r="E78" s="1">
        <v>7438.0000000000027</v>
      </c>
      <c r="F78" s="1">
        <f t="shared" si="4"/>
        <v>13.575965539899254</v>
      </c>
      <c r="G78" s="1">
        <v>9585.9999999999982</v>
      </c>
      <c r="H78" s="1">
        <f t="shared" si="5"/>
        <v>17.496532087318386</v>
      </c>
      <c r="I78" s="1">
        <v>21662.000000000004</v>
      </c>
      <c r="J78" s="1">
        <f t="shared" si="6"/>
        <v>39.537855004745573</v>
      </c>
      <c r="K78" s="1">
        <v>60.5</v>
      </c>
      <c r="L78" s="1">
        <v>55050.999999999985</v>
      </c>
      <c r="M78" s="1">
        <v>22647.999999999989</v>
      </c>
      <c r="N78" s="1">
        <f t="shared" si="7"/>
        <v>41.140033786852179</v>
      </c>
    </row>
    <row r="79" spans="1:14" x14ac:dyDescent="0.55000000000000004">
      <c r="A79" t="s">
        <v>73</v>
      </c>
      <c r="B79">
        <v>86</v>
      </c>
      <c r="C79" s="1">
        <v>57.402105996863405</v>
      </c>
      <c r="D79" s="1">
        <v>22557</v>
      </c>
      <c r="E79" s="1">
        <v>2029.9999999999998</v>
      </c>
      <c r="F79" s="1">
        <f t="shared" si="4"/>
        <v>8.9994236822272455</v>
      </c>
      <c r="G79" s="1">
        <v>4460</v>
      </c>
      <c r="H79" s="1">
        <f t="shared" si="5"/>
        <v>19.77213281908055</v>
      </c>
      <c r="I79" s="1">
        <v>10253.000000000002</v>
      </c>
      <c r="J79" s="1">
        <f t="shared" si="6"/>
        <v>45.453739415702451</v>
      </c>
      <c r="K79" s="1">
        <v>56.510915834806205</v>
      </c>
      <c r="L79" s="1">
        <v>22386.000000000004</v>
      </c>
      <c r="M79" s="1">
        <v>8048</v>
      </c>
      <c r="N79" s="1">
        <f t="shared" si="7"/>
        <v>35.951040829089607</v>
      </c>
    </row>
    <row r="80" spans="1:14" x14ac:dyDescent="0.55000000000000004">
      <c r="A80" t="s">
        <v>74</v>
      </c>
      <c r="B80">
        <v>46</v>
      </c>
      <c r="C80" s="1">
        <v>50.39770004791567</v>
      </c>
      <c r="D80" s="1">
        <v>10193.000000000002</v>
      </c>
      <c r="E80" s="1">
        <v>872.00000000000023</v>
      </c>
      <c r="F80" s="1">
        <f t="shared" si="4"/>
        <v>8.554890611203767</v>
      </c>
      <c r="G80" s="1">
        <v>1614.0000000000005</v>
      </c>
      <c r="H80" s="1">
        <f t="shared" si="5"/>
        <v>15.834396154223487</v>
      </c>
      <c r="I80" s="1">
        <v>3662.0000000000005</v>
      </c>
      <c r="J80" s="1">
        <f t="shared" si="6"/>
        <v>35.926616305307562</v>
      </c>
      <c r="K80" s="1">
        <v>48.528988979396253</v>
      </c>
      <c r="L80" s="1">
        <v>9936.9999999999982</v>
      </c>
      <c r="M80" s="1">
        <v>2943.0000000000009</v>
      </c>
      <c r="N80" s="1">
        <f t="shared" si="7"/>
        <v>29.61658448223811</v>
      </c>
    </row>
    <row r="81" spans="1:14" x14ac:dyDescent="0.55000000000000004">
      <c r="A81" t="s">
        <v>75</v>
      </c>
      <c r="B81">
        <v>44</v>
      </c>
      <c r="C81" s="1">
        <v>54.386606897813564</v>
      </c>
      <c r="D81" s="1">
        <v>11591</v>
      </c>
      <c r="E81" s="1">
        <v>731</v>
      </c>
      <c r="F81" s="1">
        <f t="shared" si="4"/>
        <v>6.3066172030023289</v>
      </c>
      <c r="G81" s="1">
        <v>2246</v>
      </c>
      <c r="H81" s="1">
        <f t="shared" si="5"/>
        <v>19.377102924682944</v>
      </c>
      <c r="I81" s="1">
        <v>5839.0000000000009</v>
      </c>
      <c r="J81" s="1">
        <f t="shared" si="6"/>
        <v>50.375291174186877</v>
      </c>
      <c r="K81" s="1">
        <v>54.144177110968819</v>
      </c>
      <c r="L81" s="1">
        <v>11666.000000000002</v>
      </c>
      <c r="M81" s="1">
        <v>2990.9999999999995</v>
      </c>
      <c r="N81" s="1">
        <f t="shared" si="7"/>
        <v>25.638607920452589</v>
      </c>
    </row>
    <row r="82" spans="1:14" x14ac:dyDescent="0.55000000000000004">
      <c r="A82" t="s">
        <v>76</v>
      </c>
      <c r="B82">
        <v>56</v>
      </c>
      <c r="C82" s="1">
        <v>58.984753984753979</v>
      </c>
      <c r="D82" s="1">
        <v>16600.000000000004</v>
      </c>
      <c r="E82" s="1">
        <v>1702.0000000000007</v>
      </c>
      <c r="F82" s="1">
        <f t="shared" si="4"/>
        <v>10.253012048192774</v>
      </c>
      <c r="G82" s="1">
        <v>3225.0000000000005</v>
      </c>
      <c r="H82" s="1">
        <f t="shared" si="5"/>
        <v>19.42771084337349</v>
      </c>
      <c r="I82" s="1">
        <v>7590.0000000000027</v>
      </c>
      <c r="J82" s="1">
        <f t="shared" si="6"/>
        <v>45.722891566265069</v>
      </c>
      <c r="K82" s="1">
        <v>57.907137907137894</v>
      </c>
      <c r="L82" s="1">
        <v>16522</v>
      </c>
      <c r="M82" s="1">
        <v>6028.0000000000018</v>
      </c>
      <c r="N82" s="1">
        <f t="shared" si="7"/>
        <v>36.484687083888161</v>
      </c>
    </row>
    <row r="83" spans="1:14" x14ac:dyDescent="0.55000000000000004">
      <c r="A83" t="s">
        <v>77</v>
      </c>
      <c r="B83">
        <v>70</v>
      </c>
      <c r="C83" s="1">
        <v>13.905975395430584</v>
      </c>
      <c r="D83" s="1">
        <v>4391</v>
      </c>
      <c r="E83" s="1">
        <v>1654.9999999999998</v>
      </c>
      <c r="F83" s="1">
        <f t="shared" si="4"/>
        <v>37.690731040765193</v>
      </c>
      <c r="G83" s="1">
        <v>748.00000000000034</v>
      </c>
      <c r="H83" s="1">
        <f t="shared" si="5"/>
        <v>17.034843999089052</v>
      </c>
      <c r="I83" s="1">
        <v>512</v>
      </c>
      <c r="J83" s="1">
        <f t="shared" si="6"/>
        <v>11.66021407424277</v>
      </c>
      <c r="K83" s="1">
        <v>15.123650514687428</v>
      </c>
      <c r="L83" s="1">
        <v>4776.0000000000009</v>
      </c>
      <c r="M83" s="1">
        <v>3707.0000000000009</v>
      </c>
      <c r="N83" s="1">
        <f t="shared" si="7"/>
        <v>77.617252931323293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Adrian</cp:lastModifiedBy>
  <dcterms:created xsi:type="dcterms:W3CDTF">2021-09-13T00:53:58Z</dcterms:created>
  <dcterms:modified xsi:type="dcterms:W3CDTF">2021-09-15T16:54:57Z</dcterms:modified>
</cp:coreProperties>
</file>