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ategorías" sheetId="1" r:id="rId4"/>
    <sheet state="visible" name="Noticias Descripcion" sheetId="2" r:id="rId5"/>
  </sheets>
  <definedNames>
    <definedName hidden="1" localSheetId="1" name="Z_81066437_A626_444B_A363_C9CAB9C950DF_.wvu.FilterData">'Noticias Descripcion'!$A$1:$E$801</definedName>
  </definedNames>
  <calcPr/>
  <customWorkbookViews>
    <customWorkbookView activeSheetId="0" maximized="1" windowHeight="0" windowWidth="0" guid="{81066437-A626-444B-A363-C9CAB9C950DF}" name="Filtro 1"/>
  </customWorkbookViews>
</workbook>
</file>

<file path=xl/sharedStrings.xml><?xml version="1.0" encoding="utf-8"?>
<sst xmlns="http://schemas.openxmlformats.org/spreadsheetml/2006/main" count="2360" uniqueCount="1118">
  <si>
    <t>Distribución temática de las publicaciones de ANFE Noviembre 1958 - Abril 1965</t>
  </si>
  <si>
    <t>Tema</t>
  </si>
  <si>
    <t>Cantidad</t>
  </si>
  <si>
    <t>Porcentaje</t>
  </si>
  <si>
    <t>Ideología liberal y economía</t>
  </si>
  <si>
    <t>Instituciones y políticos</t>
  </si>
  <si>
    <t>Intervencionismo estatal</t>
  </si>
  <si>
    <t>Opinión (Otros)</t>
  </si>
  <si>
    <t>Protección Industrial e integración</t>
  </si>
  <si>
    <t>Sistema bancario</t>
  </si>
  <si>
    <t>Impuestos y situación fiscal</t>
  </si>
  <si>
    <t>ANFE (Organización)</t>
  </si>
  <si>
    <t>Anticomunismo</t>
  </si>
  <si>
    <t>Empresa privada</t>
  </si>
  <si>
    <t>Seguridad social</t>
  </si>
  <si>
    <t>Categoría</t>
  </si>
  <si>
    <t>Fecha</t>
  </si>
  <si>
    <t>Página</t>
  </si>
  <si>
    <t>Descripción</t>
  </si>
  <si>
    <t>Referencias a política nacional</t>
  </si>
  <si>
    <t>Fundación de ANFE y estatutos</t>
  </si>
  <si>
    <t>Descripción y Estatutos de ANFE</t>
  </si>
  <si>
    <t>Propósitos y derroteros</t>
  </si>
  <si>
    <t>Objetivos de ANFE. Enfatiza que principal es "realizar una labor de investigación y estudios en el terreno social y económico con el apoyo de economistas, técnicos y profesionales especializados en estas materias". Campaña de difusión a través de prensa, boletines, folletos, carteles y revista.</t>
  </si>
  <si>
    <t>La Asociación Nacional de Fomento Económico</t>
  </si>
  <si>
    <t>En general sobre naturaleza y visión de ANFE</t>
  </si>
  <si>
    <t>Anuncio sobre curso de relaciones humanas en las empresas</t>
  </si>
  <si>
    <t>20-21</t>
  </si>
  <si>
    <t>Suplemento económico de la ANFE</t>
  </si>
  <si>
    <t xml:space="preserve">Diversas manifestaciones pronunciadas por miembros de ANFE en reuniones y mesas redondas. Opiniones positivas sobre ANFE de exministro de trabajo Otto Fallas y actual ministro Franklin Solano, a raíz de taller sobre relaciones humanas en la empresa, apoyo de representante de CTRN. Debate sobre nacionalización con diputado Alonso Carro. Quien criticó posturas e intereses de ANFE. Anuncio de charla en ANFE de Álvaro Castro Jenkins Gerente del Banco Central. Contra sobreregulación de sociedades anónimas. Mencionan plan Martén y Solidarismo como otro contrapeso a políticas estatistas y de cargas sociales al empresariado. Breve balance de 10 años de leyes sociales. </t>
  </si>
  <si>
    <t>La ANFE recibirá al Ministro de Agricultura mañana</t>
  </si>
  <si>
    <t>ANFE confirma visita de ministro Jorge Borbón Castro para explicar plan de abonamiento compulsivo.</t>
  </si>
  <si>
    <t>Cartel Económico: programa en TV. También se anuncia programa de radio en Alma Tica "La Verdad sobre el Comunismo".</t>
  </si>
  <si>
    <t>Anuncio televisión. Charla canal 7 con Sebastián Mantilla.</t>
  </si>
  <si>
    <t xml:space="preserve">Charla con Director de ECA. </t>
  </si>
  <si>
    <t>Película sobre métodos económicos para restaurantes sobre cómo cumplir sus deberes y responsabilidades.</t>
  </si>
  <si>
    <t>Convocatoria a Asamblea de la ANFE y anuncio de Cartél económico</t>
  </si>
  <si>
    <t>Alfonso Carro, Ministro de Trabajo y Previsión Social debate con Guido Fernández sobre desocupación.</t>
  </si>
  <si>
    <t>Asamblea de la ANFE</t>
  </si>
  <si>
    <t>N/A</t>
  </si>
  <si>
    <t>Discurso de Trejos Escalante ante asamblea de ANFE</t>
  </si>
  <si>
    <t>La posición de ANFE ante la opinión pública</t>
  </si>
  <si>
    <t>Cambios en la directiva de la ANFE</t>
  </si>
  <si>
    <t>Reelectos Fernando Trejos Escalante, Gorginio Herrero Serrano, Rafael Angel Rojas Guevara, Guillermo Arguedas Lotz. Se forma un consejo asesor de ANFE por parte de José Joaquín Trejos F., Claudio Alpízar Vargas y Fernando Ortuño.</t>
  </si>
  <si>
    <t>Concurso de ANFE en Radio Monumental</t>
  </si>
  <si>
    <t>Se dirige un concurso hacia estudiantes de secundaria en el programa radial "Cosas de la vida"</t>
  </si>
  <si>
    <t>Cartel Económico no aparecerá en canal 7 por la no renovación del contrato.</t>
  </si>
  <si>
    <t>Suspensión de programa de TV en vivo de ANFE. Guido Fernández hace una caracterización del espacio y su trayectoria.</t>
  </si>
  <si>
    <t>Variaciones en la columna de la ANFE</t>
  </si>
  <si>
    <t>Comenzará a incluir comentarios sencillos sobre el acontecer diario y no sólo artículos extensos de índole doctrinario.</t>
  </si>
  <si>
    <t>Curso de teoría económica en ANFE</t>
  </si>
  <si>
    <t xml:space="preserve">Lic Raymundo Guzmá, mexicano, Alvaro Hernandéz y Miguel Angel Rodriguez dará un curso sobre teroría económica. Recomiendan asistencia de escritores de "La Nación" y promueven libro de tesis de Miguel Ángel Rodríguez </t>
  </si>
  <si>
    <t>MIsión de ANFE y sus detractores pequeñoburgueses</t>
  </si>
  <si>
    <t>Columna destaca las virtudes de la ANFE como asociación no política</t>
  </si>
  <si>
    <t>La ANFE y el credo liberal</t>
  </si>
  <si>
    <t>Repaso de la labor de la ANFE en estos 5 años y sus principales estudios.</t>
  </si>
  <si>
    <t>Ha trabajado a conciencia la ANFE en el estudio de los problemas nacionales</t>
  </si>
  <si>
    <t>Valoración de Max Koberg sobre labor de ANFE a sus 5 años.</t>
  </si>
  <si>
    <t>ANFE Quinto aniversario de su fundación</t>
  </si>
  <si>
    <t>Lista de miembros presentes y pasados de Consejo Permanente</t>
  </si>
  <si>
    <t>Verdaderas antiguallas son el estatismo, el mito del progreso</t>
  </si>
  <si>
    <t>Abelardo Bonilla manifiesta el impacto que ha tenido su lectura de las columnas de ANFE</t>
  </si>
  <si>
    <t>Ha llegado la ANFE a situarse en un envidiable sitio</t>
  </si>
  <si>
    <t>Valoración de Andrés Brenes Mata sobre ANFE</t>
  </si>
  <si>
    <t>Declaraciones de Alberto Bonilla halagan a la ANFE.</t>
  </si>
  <si>
    <t>Ni Estados Unidos ni ningún país puede controlar los precios del mercado internacional</t>
  </si>
  <si>
    <t>Inicio de curso sobre desarrollo industrial en ANFE</t>
  </si>
  <si>
    <t>Cohesión personal y confusión ideológica en el consejo permanente de ANFE</t>
  </si>
  <si>
    <t>Alberto Martén nombra y emplaza a miembros del Consejo Permanente de ANFE y señala discrepancias ideológicas en su seno.</t>
  </si>
  <si>
    <t>Diario de Costa Rica no entiende que la ANFE es una Asociación de estudios de temas económicos</t>
  </si>
  <si>
    <t>Tesis reaccionaria de ANFE</t>
  </si>
  <si>
    <t>Alberto Martén cuestiona columna de ANFE que asegura que trabajadores no pueden capitalizar.</t>
  </si>
  <si>
    <t>Extractos del discurso de Trejos Escalante pronunciado durante el 5to aniversario de ANFE el año anterior.</t>
  </si>
  <si>
    <t>Notan publicación de folletos y difusión por parte de otras instancias internacionales de palabras de Trejos Escalante.</t>
  </si>
  <si>
    <t>Nuevo seminario de la ANFE sobre nuevo código de comercio</t>
  </si>
  <si>
    <t>Seminario sobre el Código de comercio</t>
  </si>
  <si>
    <t>ANFE lucha contra la miseria con remedios reales y no demagógicos</t>
  </si>
  <si>
    <t>Actividades de la ANFE: Mesa redonda sobre salarios y "15 minutos de economía" donde se lee y se discute brevemente un artículo de teoría económica cada martes.</t>
  </si>
  <si>
    <t>Discutieron artículo de Max Thurn que cuestiona la canalización de gobierno a gobierno de la ayuda internacional.</t>
  </si>
  <si>
    <t>Aunque ANFE rechaza que el Estado sea banquero, acepta que en ciertas condiciones en países en desarrollo,el Estado promueva ciertas actividades mediante política crediticia desde un banco estatal.</t>
  </si>
  <si>
    <t>ANFE reconoce importante labor de Banco Nacional, no como competencia de bancos privados, desde su fundación por González Flores.</t>
  </si>
  <si>
    <t>Biografía de Sennholz, uno de los renovadores del liberalismo, acompañará a su maestro von Mises en Costa Rica</t>
  </si>
  <si>
    <t>Ludwing Von Mises habla de la naturaleza científica de la economía.</t>
  </si>
  <si>
    <t>Von Mises inicia conferencias en la Facultad de C.E</t>
  </si>
  <si>
    <t>Concluyó el seminario de economía organizado por la ANFE con participación de von Mises.</t>
  </si>
  <si>
    <t>ANFE celebra la reunión anual de asociados en nuevo local. Presidente Trejos Escalante hablará de nuevo enfoque de Libertad Económica con Seguridad Social</t>
  </si>
  <si>
    <t>El proposito del nacimiento de la Columna en 1962 en Julio</t>
  </si>
  <si>
    <t xml:space="preserve">Fundación Frederick Naumann invita a presidente y vicepresidente de ANFE a seminario sobre economía en Alemania. </t>
  </si>
  <si>
    <t>Fernando Trejos publicó sobre seguridad social, y José Francisco Chaverri fue quien realizó el estudio sobre ley de inquilinato y planteó propuesta de reforma hecha por ANFE.</t>
  </si>
  <si>
    <t>Rector de la universidad de Friburgo llegó ayer a Costa Rica</t>
  </si>
  <si>
    <t>Reseña sobre paso de Hayek por CR</t>
  </si>
  <si>
    <t>Sobre labor de divulgación de ANFE</t>
  </si>
  <si>
    <t>Despedida de Fernando Trejos Escalante como presidente de ANFE</t>
  </si>
  <si>
    <t>Nuevo Consejo de ANFE</t>
  </si>
  <si>
    <t>Anuncio: ANFE invita a la conferencia "Cuba, Fidel y la ley", transmitido a través de Canal 7.</t>
  </si>
  <si>
    <t>La proclamación de la primera república socialista de América: Sobre declaración de FIdel Castro.</t>
  </si>
  <si>
    <t>Columna: Los comunistas y el muro.</t>
  </si>
  <si>
    <t xml:space="preserve">Descripcón de la táctica de los dirigentes comunistas en base a los discursos de Krushchev. </t>
  </si>
  <si>
    <t xml:space="preserve">Comentarios contra Rusia sobre sus discursos. </t>
  </si>
  <si>
    <t>El empresario socialista</t>
  </si>
  <si>
    <t>La dialectica de Hegel y el comunismo</t>
  </si>
  <si>
    <t>Los bolcheviques y sus influencias</t>
  </si>
  <si>
    <t>Continúa la relación del Estado y los sovieticos</t>
  </si>
  <si>
    <t>La cuadratura del circulo de la economía sovietica</t>
  </si>
  <si>
    <t>Continúa la discusión sobre el socialismo</t>
  </si>
  <si>
    <t>El intervencionismo estatal es marxismo en dosis homeopáticas</t>
  </si>
  <si>
    <t>ANFE se refiere a manifestaciones de políticos rusos para argumentar que estados progresistas facilitan el establecimiento del socialismo.</t>
  </si>
  <si>
    <t>Critica intenciones detrás de invitación a diputados para visitar la URSS</t>
  </si>
  <si>
    <t>Comentan artículos de Ing. Eladio Jara del INVU sobre URSS</t>
  </si>
  <si>
    <t>Comentarios contra el comunismo</t>
  </si>
  <si>
    <t>Critica al comunismo</t>
  </si>
  <si>
    <t>Sobre la expresión realismo socialista</t>
  </si>
  <si>
    <t>Artículo de Lleros Camargo contra la izquierda</t>
  </si>
  <si>
    <t>Sobre la posición del Partido Comunista soviético en torno a los procesos de liberación nacional y descolonización</t>
  </si>
  <si>
    <t>Sobre el reciente interés de la URSS sobre América Latina</t>
  </si>
  <si>
    <t>Discuten con el periódico Libertad a raíz de un artículo sobre la economía de la URSS.</t>
  </si>
  <si>
    <t>Crítica a periódico Libertad, sobre libertad de prensa en la URSS</t>
  </si>
  <si>
    <t>Desarrollo económico con justicia social no es un remedio efectivo contra el comunismo en América Latina</t>
  </si>
  <si>
    <t>Burla de opiniones manifiestas en semanario Libertad.</t>
  </si>
  <si>
    <t>Sobre posible establecimiento de vínculos comerciales con países socialistas. Se menciona que no son socios confiables.</t>
  </si>
  <si>
    <t>Sobre la doctrina comunista de Marx ya no queda nada en el presente siglo</t>
  </si>
  <si>
    <t xml:space="preserve">Crítica a los políticos de "izquierda" </t>
  </si>
  <si>
    <t>Discusión sobre las relaciones comerciales con los países comunistas</t>
  </si>
  <si>
    <t>Falta de libertad en Checoslovaquia y reclamos laborales en Argentina</t>
  </si>
  <si>
    <t>El incentivo salarial según Kruschev en las granjas</t>
  </si>
  <si>
    <t>Comentarios sobre noticias internacionales</t>
  </si>
  <si>
    <t>Los comunistas abanderados del intervencionismo mundial no logran acabar con la pobreza</t>
  </si>
  <si>
    <t>Las diferencias en los enfoques de los países socialistas cuando se trata de temas sociales o económicos</t>
  </si>
  <si>
    <t>La palabra gorila en el vocabulario de los comunistas</t>
  </si>
  <si>
    <t>La acumulación de capital, segú Marx, el rico más rico y pobre más pobre</t>
  </si>
  <si>
    <t>Golpe militar en Brasil y la disputa entre Mao y Khruschev</t>
  </si>
  <si>
    <t>Inauguración de represa de Aswan y discurso anti colonialismo de Khruschev,</t>
  </si>
  <si>
    <t>Los trabajadores bananeros a quienes aluden comunistas y sindicalistas no representan la verdadera clase obrera costarricense.</t>
  </si>
  <si>
    <t>El origen y nivel cultural de los trabajadores bananeros no es representativo. Los sindicatos "democráticos" cometen el mismo error.</t>
  </si>
  <si>
    <t>Crítica a Semanario "libertad"</t>
  </si>
  <si>
    <t>Organización de obreros convoca a mitín contra el aumento del costo de la vida</t>
  </si>
  <si>
    <t>Comentario sobre artículo del semanario "Libertad"</t>
  </si>
  <si>
    <t>Conflictos más allá de la cortina de hierro</t>
  </si>
  <si>
    <t>Renato Crotti industrial italiano financia giras de sus trabajadores a la Unión Soviética</t>
  </si>
  <si>
    <t>Noticias sobre Berlin en períodico Libertad</t>
  </si>
  <si>
    <t>Las oligarquías son el nuevo fantasma de los partidos revolucionarios</t>
  </si>
  <si>
    <t>Cambio de mando en la Unión Soviética se debe a presión de occidente</t>
  </si>
  <si>
    <t>Política estatal inteligente para estímulo del sistema de empresas privadas</t>
  </si>
  <si>
    <t>Columna de ANFE: El Proyecto de Código de Comercio</t>
  </si>
  <si>
    <t>Subrayan la importancia de dicho proyecto en la Asamblea y reclaman la necesidad de una exposición de motivos y discusión de las fuentes.</t>
  </si>
  <si>
    <t>Columna de ANFE: Mayor productividad para compensar la baja en los precios del café.</t>
  </si>
  <si>
    <t>Se manifiestan a favor de diversificación, pero argumentan que se debe seguir apostando por el café, aumentando su productividad. Por medio de campañas informativas e introducción de avances técnicos.</t>
  </si>
  <si>
    <t>El ejemplo que puede dar una municipalidad</t>
  </si>
  <si>
    <t>Ante propuesta de municipalidad de Alajuela de fabricar tubos de concreto para obras públicas, muestran oposición a dicha intervención en el espacio de la iniciativa privada. Comentan que el martes 16 de junio "fabricantes de productos de concreto de todo el país - representando a industriales de San José, Heredia, Alajuela y Gianacaste-, en compañía de delegados de la Cámara de Industrias, la Asociación de Comerciantes e Industriales de Alajuela y la ANFE se apersonaron (...) en la Municipalidad." expusieron su visión y convencieron a los ediles echar para atrás con su medida.</t>
  </si>
  <si>
    <t>Columna de la ANFE: Beneficio de dejar a empresas comerciales crear materiales educativos.</t>
  </si>
  <si>
    <t>Plan de desarrollo de la vertiente atlántica</t>
  </si>
  <si>
    <t>Ley No. 2657: ejemplo de labor positiva en beneficio del país</t>
  </si>
  <si>
    <t>Apoyan reforma a Ley de Sociedades Mercantiles que permite emitir acciones y alcanzar recursos de pequeños ahorrantes. Propuesta vino de Daniel Oduber.</t>
  </si>
  <si>
    <t>Ley de inquilinato - su legislación actual no produce beneficio social</t>
  </si>
  <si>
    <t>Lamentan que no se derogue ley promulgada como parte de las medidas de "subsistencias" en el contexto de la guerra, y que a su criterio lesionan los intereses de los propietarios y de la industria de la construcción.</t>
  </si>
  <si>
    <t>Una oportunidad de legislar correctamente sobre inquilinato</t>
  </si>
  <si>
    <t>El problema del transporte remunerado de personas</t>
  </si>
  <si>
    <t xml:space="preserve">Empresarios de transporte ofrecen venta al Estado todas sus empresas con sus respectivos vehiculos. ANFE sostiene que el público debe de ser informado sobre tal oferta. </t>
  </si>
  <si>
    <t xml:space="preserve">Opinión sobre la oferta de transporte y rutas de autobuses y sus consecuencias visibles. </t>
  </si>
  <si>
    <t xml:space="preserve">Jucio para ANFE por las declaraciones sobre los transportistas. </t>
  </si>
  <si>
    <t xml:space="preserve">Comisión de salarios pedirá explicaciones a ANFE por las declaraciones sobre los transportistas. </t>
  </si>
  <si>
    <t>Columna: Reducción a los gastos y estímulo a la iniciativa privada. Está relacionado sobre el gasto y función del MOP ante la crisis fiscal.</t>
  </si>
  <si>
    <t>Ante necesidad de reducir gasto público, ven con buenos ojos la realización de trabajos del MOP por licitación.</t>
  </si>
  <si>
    <t>Columna IV: Eduación privada.</t>
  </si>
  <si>
    <t xml:space="preserve"> ANFE a favor de la eduación privada y en contra del argumento de que sea educación dogmatica.</t>
  </si>
  <si>
    <t xml:space="preserve">Programa TV: Cartel económico. </t>
  </si>
  <si>
    <t>Discusión sobre el régimen de la libre empresa</t>
  </si>
  <si>
    <t>Los empresarios a la expectativa</t>
  </si>
  <si>
    <t>Resumen de eventos recientes mencionados en el programa de televisión que preocupan a ANFE</t>
  </si>
  <si>
    <t xml:space="preserve">Explicación sobre el ahorro individual e institucional. </t>
  </si>
  <si>
    <t>Mención de varias empresas en Costa Rica que venden valores al público y compiten con el Estado por atraer el ahorro de los costarricenses.</t>
  </si>
  <si>
    <t>Continúa la discusión sobre los cinco día a la semana laborales.</t>
  </si>
  <si>
    <t xml:space="preserve">El empresario tiene derecho a recibir empatía por parte del gobierno. </t>
  </si>
  <si>
    <t>Empresa privada y Alianza para el progreso</t>
  </si>
  <si>
    <t>A raíz de la vistia del presidente de EEUU, se discute la Alianza para el Progreso</t>
  </si>
  <si>
    <t>Kennedy en Centroamérica</t>
  </si>
  <si>
    <t>Contra propuesta de regulación de arroceros, y otros.</t>
  </si>
  <si>
    <t>Argumenta que empresa privada se encarga de resolver problemas que deberían ser resueltos por el Estado en lugar de meterse en la producción.</t>
  </si>
  <si>
    <t>La reducción de los titulos de crédito y sus problemas para los empresarios</t>
  </si>
  <si>
    <t>Contribución de un lector</t>
  </si>
  <si>
    <t>Empresarios sufren enormes trabas y cargas en Costa Rica</t>
  </si>
  <si>
    <t>Federación de Cámaras Industriales de Centroamérica en concordancia con ANFE manifestó sus críticas a Alianza para el Progreso por marginar al sector privado.</t>
  </si>
  <si>
    <t>Anuncian concurso para provocar interés privado sobre la Alianza para el progreso patrocinan ANDE, APSE, ANFE</t>
  </si>
  <si>
    <t>Relaciones laborales en finca de Macedonio Solórzano</t>
  </si>
  <si>
    <t>Sobre participación privada en Alianza para el Progreso</t>
  </si>
  <si>
    <t>Thomas Mann se pronuncia a favor de participación privada en Alianza para el Progreso</t>
  </si>
  <si>
    <t>Nuevo enfoque de la Alianza. Reproducción de artículo sobre Thomas Mann en La Prensa Libre.</t>
  </si>
  <si>
    <t>ANFE ironiza contra la noción (en Chisporroteos) de que el aguinaldo es beneficioso para la empresa privada.</t>
  </si>
  <si>
    <t>A raíz de visita de Elliot Roosevelt a Colombia y objetivos de Alianza para el Progreso. Ayuda norteamericana debería canalizarse como créditos a empresa privada.</t>
  </si>
  <si>
    <t>Diputados desconfían de compañías de inversión extranjeras por discurso del "imperialismo", dificultando la necesaria inyección de capital.</t>
  </si>
  <si>
    <t>En Costa Rica emprendedores deben enfrentar engorrosa burocracia</t>
  </si>
  <si>
    <t>Nuevo código de comercio permite a las partes de un contrato establecer libremente sus tasas de interés.</t>
  </si>
  <si>
    <t>Sobre comisiones nacionales en Alianza para el Progreso</t>
  </si>
  <si>
    <t>Caso ALCOA demuestra barreras para inversión extranjera</t>
  </si>
  <si>
    <t>Apreciaciones del ministro de industrias Hernán Garrón coinciden con ANFE</t>
  </si>
  <si>
    <t>Gobierno y sectores industriales y agrícolas y ganaderos discuten sobre precio de la leche</t>
  </si>
  <si>
    <t>Papel de la inversión extranjera en un país de economía débil.</t>
  </si>
  <si>
    <t>Columna de ANFE: El mayor bien para el mayor número</t>
  </si>
  <si>
    <t>ANFE es parte de una serie de agrupaciones que han surgido en el continente para llevar sensatez y reestablecer ideas liberales frente a dominio excesivo de ideas de izquierda.</t>
  </si>
  <si>
    <t>Columna de ANFE: Libertad de Precios no significa Aumentos. (Tomado de periódico "El Mercurio" de Buenos Aires)</t>
  </si>
  <si>
    <t>Columa de ANFE: El Espejismo del Estado Benefactor</t>
  </si>
  <si>
    <t>Argumentan que dirigismo económico se ha asentado en Costa Rica y que conduce en el camino hacia el totalitarismo.</t>
  </si>
  <si>
    <t>Columna de ANFE: Los préstamos extranjeros (Tomado de periódico mexicano)</t>
  </si>
  <si>
    <t>Columna de ANFE: La mano en el bolsillo del vecino. (reproducción de texto de Ludwig Erhard)</t>
  </si>
  <si>
    <t>Columna de ANFE: Lucro no es usura. (Cita a von Mises y argumenta que el consumidor es el que en última instancia define el precio justo de un producto).</t>
  </si>
  <si>
    <t>Columna de la ANFE: La causa del progreso soviético. Cita a Louis Rougier, argumenta que industrialización rusa fue por capitalismo y exalta reconstrucción alemana. A pesar de que aún hay 'resabios' de intervencionismo.</t>
  </si>
  <si>
    <t>Columna de la ANFE: Política económica debe ser congruente</t>
  </si>
  <si>
    <t>Subsidios producen trastornos. Evidencia es clara y no se debe ser incongruente a conveniencia. Posiciones deben mantenerse en todas situaciones (contra transtornos del mercado).</t>
  </si>
  <si>
    <t>Sobre giro a la "derecha" de Partido Social-Demócrata alemán.</t>
  </si>
  <si>
    <t>Dos concepciones opuestas sobre la producción industrial II</t>
  </si>
  <si>
    <t>La televisión estatal</t>
  </si>
  <si>
    <t>Betancourt abandona tendencia intervencionista</t>
  </si>
  <si>
    <t>Incluye anuncio a programa diario de radio de ANFE en "Alma Tica" anticomunista.</t>
  </si>
  <si>
    <t>Conferencia en ANFE: "Marcha el mundo hacia el socialismo" por el economista mexicano Gustavo R. Velasco.</t>
  </si>
  <si>
    <t>A solicitud de ANFE se reproduce discurso de toma de posesión de John F. Kennedy</t>
  </si>
  <si>
    <t>La desnacionalización de la Volkswagen</t>
  </si>
  <si>
    <t>Capitalismo y sindicalismo</t>
  </si>
  <si>
    <t>Todos somos capitalistas</t>
  </si>
  <si>
    <t>Producir y vivir dependen de Latinoamérica: Comentario sobre artículo de Raúl Prebisch publicado en revista Combate.</t>
  </si>
  <si>
    <t>Producir y vivir dependen de Latinoamérica: Comentario sobre artículo de Raúl Prebisch publicado en revista Combate (2)</t>
  </si>
  <si>
    <t>Cómo aumentar el bienestar sin mengua de la libertad</t>
  </si>
  <si>
    <t>Para garantizar la libertad: Leyes antimonopólicas de EEUU muestran que el rol del Estado es regular pero no apropiarse de iniciativa privada.</t>
  </si>
  <si>
    <t>Comunistas, socialistas y capitalistas; no confundamos los términos.</t>
  </si>
  <si>
    <t>Comunistas, socialistas y capitalistas; no confundamos los términos. (2)</t>
  </si>
  <si>
    <t>La destitución de Alsogaray (traducción de revista Time) junto con anuncio sobre programa de televisión de ANFE "Cartel Económico" por canal 7;</t>
  </si>
  <si>
    <t>Un punto de equilibrio: cuestionan a Adolf Berle sobre inversión extranjera</t>
  </si>
  <si>
    <t xml:space="preserve">Columna: ¿Qué es la inflación? ANFE realiza un resumen explicativo sobre el ahorro y la poca movilización del dinero. </t>
  </si>
  <si>
    <t>Columna: ¿Qué es la inflación? continúa la explicación sobre la inflación y sobre el mejor pagar a futuro que guardar el dinero.</t>
  </si>
  <si>
    <t>El Estado fomenta la empresas irresponsables porque no arriegan dinero.</t>
  </si>
  <si>
    <t xml:space="preserve">Columna: ¿Qué es la inflación? Se enfoca en los salarios de planillas y los costos de vida como problematicas. </t>
  </si>
  <si>
    <t xml:space="preserve">Hace mención que los gobiernos velan más por tal inflación del costo de la vida que la calidad de su población. </t>
  </si>
  <si>
    <t xml:space="preserve">Columna: ¿Qué es la inflación? </t>
  </si>
  <si>
    <t xml:space="preserve">La inflación produce 3 discursos: disgusto, indiferencia, complacencia. Esto dentro del marco de lo que produce la inflación. </t>
  </si>
  <si>
    <t>Columna: ¿Qué es la inflación? es el resultado del aumento de dinero en un momento dado con respecto a los bienes y los servicios.</t>
  </si>
  <si>
    <t xml:space="preserve">¿Qué es la inflación? </t>
  </si>
  <si>
    <t>Al gobierno le interesa la inflación como medio para sufragar gastos no autorizados. CRITICA.</t>
  </si>
  <si>
    <t>¿Qué es la inflación? Critica sobre los gobiernos modernos sobre la integridad fiscal condenando la inflación</t>
  </si>
  <si>
    <t>Columna: Inmovilidad... parte IV. Columna dedicada al comunismo es sentido negativo como el enemigo de la sociedad.</t>
  </si>
  <si>
    <t>Columna: Inmovilidad... parte V. La importancia de los pueblos para agruparse.</t>
  </si>
  <si>
    <t>Columna: Inamovilidad para los dirigentes sindicales VI</t>
  </si>
  <si>
    <t>La situación de la clase trabajadora costarricense no ha hecho que sientan la necesidad de agruparse. Sobre la cultura de organización sindical de Costa Rica</t>
  </si>
  <si>
    <t xml:space="preserve">Columna: En Costa Rica los sindicatos no crecen ni pueden consolidarse. </t>
  </si>
  <si>
    <t>Columna I: El gobierno necesita rentas constantes y crecientes.</t>
  </si>
  <si>
    <t>Columna II: El gobierno necesita rentas constantes y crecientes</t>
  </si>
  <si>
    <t>Columna III: El gobierno necesita rentas constantes y crecientes</t>
  </si>
  <si>
    <t xml:space="preserve">Patentes a la orden. Relacionado con órdenes y avances tecnologicos y sus patentes. </t>
  </si>
  <si>
    <t xml:space="preserve">Columna I: Los mitos económicos y la planificación. Mito colectivista, mito liberal y mito de intervención. </t>
  </si>
  <si>
    <t xml:space="preserve">Colummna II: Los mitos económicos y planificación. Estado y mercado. </t>
  </si>
  <si>
    <t>Colunma III: Los mitos económicos y la planificación</t>
  </si>
  <si>
    <t>Columna: La economía totalitaria y el voto de los pueblos. Un análisis sobre China, Alemania, Russia, etc...</t>
  </si>
  <si>
    <t xml:space="preserve">Columna: El sector privado y el sector público. </t>
  </si>
  <si>
    <t xml:space="preserve">Ambos sectores están regidos por el mercado. </t>
  </si>
  <si>
    <t xml:space="preserve">Columna: Es la inflación inevitable? </t>
  </si>
  <si>
    <t>La inflación y su inicio en la segunda guerra mundial hata la fecha.</t>
  </si>
  <si>
    <t xml:space="preserve">Columna II: ¿Es inevitable la inflación? </t>
  </si>
  <si>
    <t xml:space="preserve">Todas las medidas para frenar la crisis fiscales han sido ortodoxas. </t>
  </si>
  <si>
    <t xml:space="preserve">Columna III: ¿Es inevitable la inflación? </t>
  </si>
  <si>
    <t>Controles gubernamentales.</t>
  </si>
  <si>
    <t xml:space="preserve">Columna IV: ¿Es inevitable  la inflación? </t>
  </si>
  <si>
    <t>Estudio de la Federal Reserve Bank of New York.</t>
  </si>
  <si>
    <t>Columna V: ¿Es inevitable la inflación?</t>
  </si>
  <si>
    <t>La educación y la economía de la democracia</t>
  </si>
  <si>
    <t xml:space="preserve">Continúa discusión sobre la exclusividad de la educación para el Estado. </t>
  </si>
  <si>
    <t xml:space="preserve">El estado y sus problemas de vivienda como algo meramente bajo la tutela del Estado y recelo a lo privado. </t>
  </si>
  <si>
    <t xml:space="preserve">Estudio de Chase Manhattan  de New York. </t>
  </si>
  <si>
    <t>Capitalismo y democracia</t>
  </si>
  <si>
    <t>El consumidor es libre de elegir en el mercado.</t>
  </si>
  <si>
    <t>A mayores utilidades más empleo</t>
  </si>
  <si>
    <t xml:space="preserve">Un resumen del artículo de Henry Hazlitt "el incentivo de las utilidades maximaza la investigación, competencia y aumenta la producción y disminuye los cotos de las mercancías. </t>
  </si>
  <si>
    <t xml:space="preserve">Análisis de la Ley de la ofreta y la demanda. </t>
  </si>
  <si>
    <t xml:space="preserve">Las personas creen en alcanzar metas sociales sin respetar las leyes economicas. Díficil encontrar un programa de mejoramiento social con bases economicos. </t>
  </si>
  <si>
    <t xml:space="preserve">La Asamblea asuntos jurídicos ha aprobado la ley de inmovilidad sindical. </t>
  </si>
  <si>
    <t xml:space="preserve">El capitalismo se relaciona con el hambre y crisis económicas. </t>
  </si>
  <si>
    <t>Medios para aumentar el ingreso nacional</t>
  </si>
  <si>
    <t xml:space="preserve">Reflexión sobre el orden social de latinoamerica y el modelo económico. </t>
  </si>
  <si>
    <t xml:space="preserve">Tres teorías sobre la igualdad. </t>
  </si>
  <si>
    <t>La humanidad aún no le gana la batalla al poco desarrollo económico de ciertas zonas.</t>
  </si>
  <si>
    <t>La desigualdad y las causas sociales.</t>
  </si>
  <si>
    <t>Los países de privilegio</t>
  </si>
  <si>
    <t>EEUU ha elegido países como Salvador, México, Colombia, Chile, Venezuela para un plan de base en ayuda economica. Costa Rica no figura en esa lista y genera decepción. ANFE opina que esto se debe a que dichos países tienen problemas y retos, mientras que Costa Rica necesita inversión.</t>
  </si>
  <si>
    <t>La semana de cinco días es considerada en ciertos países industrializados.</t>
  </si>
  <si>
    <t>Discusión llega al Consejo de Gobierno</t>
  </si>
  <si>
    <t>El problema del desarrollo: multiples segmentos en el artículo.</t>
  </si>
  <si>
    <t xml:space="preserve">Exposición de los Estados Totalitarios como Cuba o la Alemania de Hitler. </t>
  </si>
  <si>
    <t>Los presupuestos de la economía</t>
  </si>
  <si>
    <t>Plantean que ciencia económica tiene leyes establecidas y critican a socialistas que "no entienden" las leyes económicas y las tachan de burguesas.</t>
  </si>
  <si>
    <t xml:space="preserve">El precio en la sociedad y la perspectiva de los socialistas. </t>
  </si>
  <si>
    <t>La política monetaria como un hecho historico de hace más de 100 años.</t>
  </si>
  <si>
    <t xml:space="preserve">Descripción teoría de la economía. </t>
  </si>
  <si>
    <t>Referencia sobre el artículo de International management sobre la alianza para el progreso de la empresa privada.</t>
  </si>
  <si>
    <t>El reino de los consumidores con respecto a la economía norteamericana.</t>
  </si>
  <si>
    <t>La manera capitalista y los dos régimenes que se imponen</t>
  </si>
  <si>
    <t xml:space="preserve">El papel de los Estados según Maravitles. </t>
  </si>
  <si>
    <t>Polémicas y pleitos</t>
  </si>
  <si>
    <t>ANFE cuestiona reacción de instituciones autónomas contra sus publicaciones.</t>
  </si>
  <si>
    <t xml:space="preserve">El desempleo y el tugurismo cada vez más común. </t>
  </si>
  <si>
    <t xml:space="preserve">Sobre la explosión demográfica. </t>
  </si>
  <si>
    <t>Sobre la devaluación</t>
  </si>
  <si>
    <t>Los impactos del crash del 29.</t>
  </si>
  <si>
    <t>La importancia de lo económico en el humano de hoy</t>
  </si>
  <si>
    <t xml:space="preserve">Una descripción popular del socialismo hacia el capitalismo como el villano. </t>
  </si>
  <si>
    <t>La planificación dentro de la economá</t>
  </si>
  <si>
    <t>Los tres sistemas existentes en la sociedad. Socialismo, capitalismo, y los sin sistema.</t>
  </si>
  <si>
    <t>Continuación sobre la discusión del crash 29</t>
  </si>
  <si>
    <t>"El sistema tres"</t>
  </si>
  <si>
    <t>Sobre Economías Mixtas</t>
  </si>
  <si>
    <t>Febrero y lunes</t>
  </si>
  <si>
    <t>Anécdota sobre ineficiencia en atención bancaria</t>
  </si>
  <si>
    <t>sobre la libertad y desarrollo</t>
  </si>
  <si>
    <t>Vacío sobre el enfoque marxista en la economía</t>
  </si>
  <si>
    <t>Los salarios en relación a la productiviad de las tareas y el papel de los ahorros.</t>
  </si>
  <si>
    <t>La respuesta de Kennedy a estudiante brasileño sobre la relación de su gobierno con que se socializaran los medios de producción.</t>
  </si>
  <si>
    <t>Sobre la industrialización</t>
  </si>
  <si>
    <t>En Costa Rica se ha iniciado con jornadas de 8 horas y numerosos días feriados</t>
  </si>
  <si>
    <t xml:space="preserve">Las diferencias entre el sector privado y el público. </t>
  </si>
  <si>
    <t xml:space="preserve">El sector privado y público. </t>
  </si>
  <si>
    <t>Continúa sector público y privado</t>
  </si>
  <si>
    <t xml:space="preserve">Cómo esperan las personas de negocios en latinoamerica las inversiones extrangeras. </t>
  </si>
  <si>
    <t>El comunismo y su caracter regresivo.</t>
  </si>
  <si>
    <t>Sobre el orden que se instaura en el comunismo</t>
  </si>
  <si>
    <t>Burguesía y proletariado desde la discusión teórica marxista</t>
  </si>
  <si>
    <t>Definición sobre el comunista</t>
  </si>
  <si>
    <t>Un análisis de la Universidad de Texas y la prensa por parte de Raúl Prebisch que la solución de latinoamérica es que el Estado deje de consumir tanto en grupos de la comunidad.</t>
  </si>
  <si>
    <t xml:space="preserve">Opinión sobre la columna del 3 de mayo sobre la frase de los comunistas citada de Nikita Kruschev. </t>
  </si>
  <si>
    <t>Cuestiona la falta de conocimiento en ciencia económica de los editoriales de "La República" que critican a grandes empresarios y finqueros.</t>
  </si>
  <si>
    <t>Critica posiciones anti-empresa privada de columna "Chisporroteos" y funcionarios del Estado.</t>
  </si>
  <si>
    <t>German Espinoza Oficial Mayor de industrias planteó la necesidad de que organizaciones y cámaras de empresas privadas pertenecieran al estado.</t>
  </si>
  <si>
    <t>ANFE opina sobre el titular de La República sobre nacionalizaciones en Egipto.</t>
  </si>
  <si>
    <t xml:space="preserve">Números de crecimiento según Ministro Hess. </t>
  </si>
  <si>
    <t>El falso peligro de los monopolios privados</t>
  </si>
  <si>
    <t>La economía de mercado no es infalible y la ciencia económica.</t>
  </si>
  <si>
    <t>Cuestionan afirmación de La República sobre control de la inflación</t>
  </si>
  <si>
    <t>Afirman que la estabilidad monetaria y la no intervención son las únicas maneras de reducir la inflación.</t>
  </si>
  <si>
    <t>Columna dedicada a la muerte de su santidad Juan XXIII</t>
  </si>
  <si>
    <t>Aumento poblacional y producción no se solucionarán por vía de la planificación y la reforma estructural, sino por medio del mercado. Marx y Malthus utilizados por la teoría.</t>
  </si>
  <si>
    <t>Sobre las "predicciones" de Malthus y el crecimiento de la población</t>
  </si>
  <si>
    <t>Los "desocupados" desempleados son menos según el último estudio y la crisis fiscal es peor cada vez más.</t>
  </si>
  <si>
    <t xml:space="preserve">Sobre el convenio mundial del café. </t>
  </si>
  <si>
    <t>Las leyes interfieren entre productores y consumidores</t>
  </si>
  <si>
    <t>Estados dirigistas y de economía libre y el caso de Argentina</t>
  </si>
  <si>
    <t>Comentan artículos de ingeniero del INVU crítico de la URSS, discrepan de su alternativa al comunismo y política de salarios crecientes.</t>
  </si>
  <si>
    <t>Revista Alchimist belga hace referencia a las intituciones parasitarias y la misma discusión sobre la empresa privada y Estado.</t>
  </si>
  <si>
    <t>Sobre desarrollo económico de Alemania occidental y salarios</t>
  </si>
  <si>
    <t>Debate con columna Chisporroteos sobre la economía dirigida como estrategia contra el comunismo.</t>
  </si>
  <si>
    <t>Sobre naturaleza de las cooperativas y aumento del gasto del Poder Ejecutivo</t>
  </si>
  <si>
    <t>Mencionan un aumento de 28 millones en gastos autorizados al Poder Ejecutivo.</t>
  </si>
  <si>
    <t>Comentan artículo que critica burocracia internacional y su jerga.</t>
  </si>
  <si>
    <t>Continúan cuestionando artículo del periódico Libertad sobre libro de Miguel Ángel Rodríguez</t>
  </si>
  <si>
    <t>Contra subvenciones y subsidios que alteran los precios</t>
  </si>
  <si>
    <t>Contra política de salarios crecientes</t>
  </si>
  <si>
    <t>Nociones de Bailey sobre bienestar y nivel de vida.</t>
  </si>
  <si>
    <t>Continuación sobre libro de Miguel Angel Rodriguez</t>
  </si>
  <si>
    <t>Los redactores de Libertad continúan criticando libro de Miguel Ángel Rodriguez</t>
  </si>
  <si>
    <t>Sobre crítica a libro de Miguel Ángel Rodríguez</t>
  </si>
  <si>
    <t>Sobre crítica de libro de Miguel Ángel Rodríguez en periódico Libertad</t>
  </si>
  <si>
    <t>EEUU se dispone a vender trigo a la URSS</t>
  </si>
  <si>
    <t>En América Latina se debe hacer una revolución liberal</t>
  </si>
  <si>
    <t>Erhard el nuevo canciller alemán</t>
  </si>
  <si>
    <t>Reducir impuestos y tasas de interés son los mecanismos para el desarrollo económico</t>
  </si>
  <si>
    <t>Presidente Ilia de Argentina menciona que hay un borrón y cuenta nueva con el tema del petroleo</t>
  </si>
  <si>
    <t>Artículo "Nacionalización, un fracaso en Brasil"</t>
  </si>
  <si>
    <t>Socialización en los países descolonizados de África y Asia. (Se quiere repartir el pastel en tajadas pequeñas en lugar de hacerlo más grande).</t>
  </si>
  <si>
    <t>Huelga en Brasil por doble bonificación</t>
  </si>
  <si>
    <t>Francia amenaza con retirarse del Mercado Común Europeo sino se llega a un acuerdo de la política agrícola</t>
  </si>
  <si>
    <t>Sobre relación entre endeudamiento e inflación en casos de EEUU, Costa Rica y Brasil.</t>
  </si>
  <si>
    <t>El pensamiento liberal y la reforma agraria según Norman A. Bailey</t>
  </si>
  <si>
    <t>Crítica a CNP, sobre el objetivo de la planificación económica y la libertad, según Hayek.</t>
  </si>
  <si>
    <t xml:space="preserve">Sobre la planificación de desarrollo. Rudolph P. Acton. </t>
  </si>
  <si>
    <t>Discusión sobre poca utilidad de congreso internacional y formas para solventar el subdesarrollo, citando la encíclica Mater et Magistra de Juan XXIII.</t>
  </si>
  <si>
    <t>Sobre la importancia del libre intercambio de ideas</t>
  </si>
  <si>
    <t>El liberalismo es uno solo y tiene validez universal</t>
  </si>
  <si>
    <t>El humor y la ciencia económica</t>
  </si>
  <si>
    <t>Crítica a invervencionismo estatal a partir de una cita de Ludwig von Mises</t>
  </si>
  <si>
    <t>Al igual que las matemáticas, la economía es una ciencia exacta, producto del raciocinio puro y no de la demostración empírica.</t>
  </si>
  <si>
    <t>Problemas económicos prevalecen sobre otros, pero criterios dominantes son políticos. Principal objetivo es desmantelar la influencia política y liberalizar la economía.</t>
  </si>
  <si>
    <t>El hombre es la última finalidad de él mismo</t>
  </si>
  <si>
    <t>Hay muchos que conocen poco del liberalismo</t>
  </si>
  <si>
    <t>Nuevas corrientes de pensamiento han rebatido postulados de Keynes</t>
  </si>
  <si>
    <t>Las crisis y la intervención del estado</t>
  </si>
  <si>
    <t>Políticas intervencionistas y de mercado en Europa</t>
  </si>
  <si>
    <t xml:space="preserve">La moda de la frase "genuina revolución social". </t>
  </si>
  <si>
    <t>Sobre propuestas en Congreso de Comercio de Ginebra por regular comercio internacional al igual que teorías de la CEPAL proponen al interno de los países.</t>
  </si>
  <si>
    <t>El intervencionsmo, dirglismo, planismo son tres variedad e la misma filosofía política que pretende poner andaderas a la iniciativa privada.</t>
  </si>
  <si>
    <t>Sobre Von Mises la inflación y el pleno empleo de Keynes</t>
  </si>
  <si>
    <t>El capitalismo no está dominado por fortunas heredadas</t>
  </si>
  <si>
    <t>David Mcord Wright escritor en Fortune escribió sobre las razones del crecimiento económico.</t>
  </si>
  <si>
    <t>Sobre conferencia de Comercio y Desarrollo de Ginebra y desarrollo de países pobres</t>
  </si>
  <si>
    <t>La vía del desarrollo es la ampliación del libre comercio y no la redistribución,</t>
  </si>
  <si>
    <t>El sindicalismo y los partidos ideológicos son instituciones obsoletas. El conflicto interno y lucha de clases ya no están en boga.</t>
  </si>
  <si>
    <t>Funciones que debe tener el Estado</t>
  </si>
  <si>
    <t>Propuesta de ayuda para trabajadores agrícolas ante crisis</t>
  </si>
  <si>
    <t>Ayuda en tiempo de emergencia no se contradice con posición anti intervención estatal. Ayuda no debe ser caridad, sino de dirección hacia fuentes de trabajo. Mediante un estudio.</t>
  </si>
  <si>
    <t>Desventajas del Estado Empresario</t>
  </si>
  <si>
    <t>Sobre los salarios y el control de precios</t>
  </si>
  <si>
    <t>Planificación centralizada en el capitalismo y el comunismo</t>
  </si>
  <si>
    <t>Escrito del Reverendo Francis Mahaffy sobre justicia y caridad</t>
  </si>
  <si>
    <t>Opiniones sobre la Alianza para el Progreso en publicación del Chase Manhattan Bank</t>
  </si>
  <si>
    <t>ANFE recibe y considera publicaciones de todas las orientaciones ideológicas</t>
  </si>
  <si>
    <t>Comenta artículo sobre pobreza en EEUU de publicación de la AFL-CIO</t>
  </si>
  <si>
    <t>Reproduce una lista de ideas importantes aparecidas en periódico mexicano sobre propiedad privada y libertad económica.</t>
  </si>
  <si>
    <t>Principios que propugna ANFE</t>
  </si>
  <si>
    <t>Lección de Socialismo por Shelly</t>
  </si>
  <si>
    <t>El viaje del Ranger a la luna demuestra beneficio de la competencia internacional</t>
  </si>
  <si>
    <t>El proceso económico no es autónomo ni puede auto-regularse. El liberalismo necesitó históricamente desde cambios de actitud hasta formación de instituciones que lo permitan.</t>
  </si>
  <si>
    <t>Posiciones de ANFE se basan en la ciencia de la económica, cuyas bases están rigurosamente establecidas y procuran evitar que se caiga en la demagogia.</t>
  </si>
  <si>
    <t>El Krack del 1929 no fue un error del mercado libre, sino que fue causado por una política de dirección monetaria.</t>
  </si>
  <si>
    <t>Depósitos en bancos del estado no pertenecen al público y Teorías de Lord Keynes están de moda pero ya están superadas.</t>
  </si>
  <si>
    <t>Discurso del expresidente Hoover en 1940 afirmaba que preámbulo al surgimiento del totalitarismo era el gobierno de los planeadores económicos.</t>
  </si>
  <si>
    <t>Crítica a Teoría General de Keynes. Fue mal recibida por economistas hasta que fue descubierta por grupos de presión.</t>
  </si>
  <si>
    <t>Sobre el experimento del profesor Liberman en la URSS de poner fábricas a producir según la demanda.</t>
  </si>
  <si>
    <t>Las ideas económicas liberales fueron renovadas por la escuela austriaca</t>
  </si>
  <si>
    <t>Anuncia la visita de Ludwig von Mises a la Universidad de Costa Rica</t>
  </si>
  <si>
    <t>Las revoluciones políticas no cambian nada. Pero sí el constante progreso</t>
  </si>
  <si>
    <t>Citas de textos de L. von Mises</t>
  </si>
  <si>
    <t>Citas de von Mises criticando economía marxista</t>
  </si>
  <si>
    <t>Menciona presencia de von Mises el 18, 19 y 20 de noviembre.</t>
  </si>
  <si>
    <t>Von Mises afirma que la libertad económica contribuyó al progreso técnico los últimos 200 años.</t>
  </si>
  <si>
    <t>Las ideas liberales no son conservadoras, pues no temen al debate</t>
  </si>
  <si>
    <t>Felicita apertura de la Universidad de Costa Rica para recibir a von Mises</t>
  </si>
  <si>
    <t>Un asistente a las actividades de Van Mises explica cómo los salarios mínimos perjudican a los trabajadores.</t>
  </si>
  <si>
    <t>Progresistas y reaccionarios</t>
  </si>
  <si>
    <t>En una de sus conferencias, Von Mises argumentó porqué no puede existir un sistema intermedio entre capitalismo y comunismo.</t>
  </si>
  <si>
    <t>Von Mises habló de los límites de la intervención estatal</t>
  </si>
  <si>
    <t>¿Quién fija los precios de los taxis? Políticos no entienden nociones del economista, de que precios son solo indicadores.</t>
  </si>
  <si>
    <t xml:space="preserve">Para el desarrollo económico no es suficiente solo el Capital. También es importante ley, órden y estabilidad política. </t>
  </si>
  <si>
    <t>Artículo de Alberto Lleras Camargo sobre desarrollo económico, integración e industrialización.</t>
  </si>
  <si>
    <t>Economía social de mercado en Alemania</t>
  </si>
  <si>
    <t>¿A dónde conduce la política de elevación excesiva de aforos?</t>
  </si>
  <si>
    <t>Cuestiona que se suban aforos a artículos de lujo importados porque su resultado real es el aumento del contrabando. Se apoyan en editorial de La Nación.</t>
  </si>
  <si>
    <t>Demanda a los poderes públicos</t>
  </si>
  <si>
    <t>Sobre excesivo gasto público y soluciones al problema fiscal. Argumenta que se perjudica a la "población activa en beneficio de la "población pasiva". Argumenta en favor de disciplina fiscal.</t>
  </si>
  <si>
    <t xml:space="preserve">ANFE cree necesario reproducir algunos de los juicio emitidos por ella. La intención da cara al problema sobre la grave situación fiscal. </t>
  </si>
  <si>
    <t xml:space="preserve">Trejos Fernandez "La economía nacional y los problemas del fisco". </t>
  </si>
  <si>
    <t xml:space="preserve">Conclusión de un diálogo sobre la crisis fiscal. </t>
  </si>
  <si>
    <t>Primer artículo de la ANFE sobre la raíz y las consecuencias de la crisis fiscal y las medidas del Gobierno</t>
  </si>
  <si>
    <t xml:space="preserve">Exposición en total de gastos que Costa Rica con respecto a los otros paises de America Latina que más se va para el Gobierno. Intervención del Ministro Hess. </t>
  </si>
  <si>
    <t>Segundo artículo sobre la raíz y consecuencias del problema fiscal</t>
  </si>
  <si>
    <t>El gobierno  del señor Echandi no tuvo decisión para reconocer que los gobiernos anteriores  se lanzaron a una aventura de inversiores públicas.</t>
  </si>
  <si>
    <t>Tercer artículo propone un plan a corto y largo prano para terminar la crisis fiscal</t>
  </si>
  <si>
    <t xml:space="preserve">Hess presenta un plan que no va acompañado con pruebas  convincentes de que el Gobierno está dando un ejemplo de ordenar las finanzas. </t>
  </si>
  <si>
    <t xml:space="preserve">Cuarto artículo menciona que  la reforma a la ley de impuesto sobre la renta. </t>
  </si>
  <si>
    <t xml:space="preserve">El Gobierno debe crear una bolsa de valores con el fin de fomentar el ahorro nacional a la clase media. </t>
  </si>
  <si>
    <t>Quitno artículo hala sobre una enmieda impráctica.</t>
  </si>
  <si>
    <t>El gobierno debe buscar la universalización del impuesto sobre la renta. Sin exigir mayores sacrificios a quienes están contribuyendo suficientemente.</t>
  </si>
  <si>
    <t xml:space="preserve">Discusión entre gobierno, Asamblea Legislativa y ANFE  sobre el mejoramiento de la legislación sobre los proyectos fiscales para el mejoramiento economico. </t>
  </si>
  <si>
    <t>El presidente Orlich, Raúl Hess, Mario Quirós estuvieron explicando a la ciudadanía sobre los proyectos del equilibrio fiscal</t>
  </si>
  <si>
    <t xml:space="preserve">Sexto artículo comenta dos propuestas del gobierno muy injustas y graves para el pueblo. La primera por evasión, falsedad u omisión en la declaración tribuataria. Segunda es sobre expropiación. </t>
  </si>
  <si>
    <t>ANFE ofrece al Gobierno y Asamblea legislativa presentar reforma de ley cpara interes de los inquilinos y propietarios para Fisco.</t>
  </si>
  <si>
    <t>Octavo artículo comentan las sobre las consecuecias de traer nuevas medidas de nueva renta o economía de renta</t>
  </si>
  <si>
    <t xml:space="preserve">La corporación de inversiones puede tener gran incremento de la producción, según proyecto de Walter Dittel. </t>
  </si>
  <si>
    <t>Jaime Solera se manifiesta sobre situación fiscal y se refiere a artículos y propuestas de ANFE</t>
  </si>
  <si>
    <t>ANFE critica el rol del Estado y gobierno así como el Miniesterio de Economía por las medidas para solucionar la crisis.</t>
  </si>
  <si>
    <t>Cerrar la puerta a injusticias y arbitrariedades...</t>
  </si>
  <si>
    <t>Continua la discusión sobre los artículos 3 y 11 sobre el proyecto de equilibrio fiscal por parte de la ANFE. Respuesta a Jaime Solera sobre la pasada publicación del 19 de Julio.</t>
  </si>
  <si>
    <t xml:space="preserve">¿Recortará el gobierno los gastos o sacrificará al país? Transcripción de comentario de ANFE del programa "Cartel Económico" emitido el 18 de julio de 1962 en TV, </t>
  </si>
  <si>
    <t>La intervención del Ministro Hess sobre el retraso de la aprobación del proyecto de ley sobre el problema fiscal y su costo de más de 4 millones de colones. Gobierno promete toda clase de sacrificios para mantener la moneda estable.</t>
  </si>
  <si>
    <t xml:space="preserve">Misma columna sobre inflación. El papel de los presupuestos extraordinarios y la inflación. </t>
  </si>
  <si>
    <t>En Costa Rica los presupuestos extraordinarios se han vuelto comunes para sufragar gastos de planillas públicas.</t>
  </si>
  <si>
    <t>Columna: El presupuesto para 1963</t>
  </si>
  <si>
    <t>El ministro Hess continúa mencionando sobre las reducciones y lanecesidad de prestamos.</t>
  </si>
  <si>
    <t>Columna II: El Presupuesto para 1963</t>
  </si>
  <si>
    <t>Hess busca someter al gobierno a una seria practica de austeridad</t>
  </si>
  <si>
    <t>Columna I: Guerra a los impuestos.</t>
  </si>
  <si>
    <t>Guerra a los impuestos</t>
  </si>
  <si>
    <t xml:space="preserve">Guerra a los impuestos. </t>
  </si>
  <si>
    <t>Comprobación de los datos de relación inversa entre indíce de crecimiento y la tasa de imposición directa.</t>
  </si>
  <si>
    <t>Amortización de la deuda y declaración de Figueres</t>
  </si>
  <si>
    <t>Financiamiento de los gastos de goberno según el Ministro Hess y los prestamos que se recibirán por parte de EEUU y Bank of America. Además crítica a oficina de planificación.</t>
  </si>
  <si>
    <t>El presidente Orlich no explicó de donde vendrían los fondos para la deuda presentados aquí.</t>
  </si>
  <si>
    <t>Sobre propuesta de ley de Raúl Hess</t>
  </si>
  <si>
    <t>La ley propuesta, reduciría el acceso al crédito de los morosos con pago de tributos.</t>
  </si>
  <si>
    <t>Sobre propuesta de penalizar la evasión fiscal</t>
  </si>
  <si>
    <t>ANFE considera que en lugar de criminalizar a las personas por este motivo se deberían reformar tributos.</t>
  </si>
  <si>
    <t>Los diputados piden revisar la politica de los subsidios del Goberno central ante el desequilibrio fiscal</t>
  </si>
  <si>
    <t>Hess dice que el gobierno vive de las sobras de las instituciones autonómas y semi autonómas.</t>
  </si>
  <si>
    <t>Comentarios sobre presupuestos del Sector Público publicados por la contraloría.</t>
  </si>
  <si>
    <t>ANFE formula recomendaciones para enfrentar la crisis fiscal</t>
  </si>
  <si>
    <t>La verdad sobre el problema fiscal</t>
  </si>
  <si>
    <t>Origen, magnitud y soluciones</t>
  </si>
  <si>
    <t>Lector de 74 años escribe que desde que estaba en el Liceo oye de la crisis</t>
  </si>
  <si>
    <t>Recomienda recordes tajantes como hizo en su momento Próspero Fernández</t>
  </si>
  <si>
    <t>Sobre urgencia de resolver problema fiscal por medio de austeridad. Celebra pronto cierre del MOP.</t>
  </si>
  <si>
    <t>La crisis ha operado de modo reactivo en el país.</t>
  </si>
  <si>
    <t>Resumen exposición de Bernal Jiménez sobre causa del problema fiscal</t>
  </si>
  <si>
    <t>Mencionan que no se puede equilibrar el presupuesto si no es a partir del recorte del gasto.</t>
  </si>
  <si>
    <t>Sobre la discusión por la crisis fiscal</t>
  </si>
  <si>
    <t>Critica que en Costa Rica se tienda a politizar el problema fiscal. Acelerando la campaña electoral.</t>
  </si>
  <si>
    <t xml:space="preserve">La deuda pública va por 700 millones. </t>
  </si>
  <si>
    <t>Debate con columna "chisporroteos" quien los cita mal</t>
  </si>
  <si>
    <t>Cita discurso de Fernando Trejos Escalante que menciona que leyes económicas son leyes naturales.</t>
  </si>
  <si>
    <t>Debate sobre emisión de bonos del estado por 40 millones de colones</t>
  </si>
  <si>
    <t>Consideraciones sobre el proyecto de impuesto al consumo, relacionado con Ley de Protección Industrial</t>
  </si>
  <si>
    <t>Menciona estudios de ANFE a inicios de septiembre 1963, sobre caída de ingresos fiscales por Ley de Protección Industrial.</t>
  </si>
  <si>
    <t>Reproduce parte de artículo de Rodrigo Soley (Ex-ministro de economía) sobre impuesto al consumo</t>
  </si>
  <si>
    <t>La Deuda pública ha aumentado desde 1962</t>
  </si>
  <si>
    <t>Estudio de ANFE realizado en Julio de 1963 predijo aumento de déficit fiscal por sobreestimación de algunas rentas.</t>
  </si>
  <si>
    <t>Discusiones sobre el monto exacto del defícit fiscal</t>
  </si>
  <si>
    <t>Biografía de un impuesto: Trayectoria y resultado del impuesto sobre el consumo</t>
  </si>
  <si>
    <t>ANFE recapitula discusión sobre impuesto, que el gobierno justifica como medida ante políticas de fomento industrial. Se cuestiona que exista una merma en ingresos aduanales y el impacto económico y político de la medida.</t>
  </si>
  <si>
    <t>Comentario al mensaje presidencial sobre la deuda pública</t>
  </si>
  <si>
    <t>Comentan discurso del primero de mayo de Orlich donde habla de clima de negocios y déficit fiscal.</t>
  </si>
  <si>
    <t>Conclusiones en disputa sobre monto de déficit fiscal</t>
  </si>
  <si>
    <t>Nuestra deuda pública está entre las más altas de América Latina</t>
  </si>
  <si>
    <t>La Comisión de Asuntos Economicos de la Asamblea comenzará a estudiar el proyecto de sistema de tributación propuesto por Rafael París</t>
  </si>
  <si>
    <t>Miembros del consejo permanente de ANFE realizaron un estudio sobre esta reforma tributaria que oportunamente enviarán para consideración de los diputados.</t>
  </si>
  <si>
    <t>Proyecto de ley para mejorar el sistema de tributación directa carga peso en la iniciativa privada</t>
  </si>
  <si>
    <t>ANFE se manifiesta contra gravar a sociedades colectivas</t>
  </si>
  <si>
    <t>El país parece no darse cuenta de gravedad de problema fiscal</t>
  </si>
  <si>
    <t>Autoridades insisten en aumentar gasto y salarios</t>
  </si>
  <si>
    <t>Promulgado mal y aplicado mal el impuesto al consumo</t>
  </si>
  <si>
    <t>Estudio de ANFE revela verdadero impacto de política de industrialización sobre importaciones.</t>
  </si>
  <si>
    <t>Posición de ANFE contra proyecto de reforma a la Ley de Defensa Económica</t>
  </si>
  <si>
    <t>Datos del Banco Central sobre ingresos del Gobierno Central</t>
  </si>
  <si>
    <t>Impacto del crecimiento industrial en ingresos del estado.</t>
  </si>
  <si>
    <t>Problema estructural de déficit fiscal no se puede resolver con endeudamiento, se necesita reforma del gasto público.</t>
  </si>
  <si>
    <t>Descalzos y en harapos pero con la chistera social</t>
  </si>
  <si>
    <t>Reproducción de editorial de movimiento solidarista de Alberto Martén</t>
  </si>
  <si>
    <t>Celebra la ANFE que La Nación comparta la preocupación general que existe en torno al problema de los teléfonos.</t>
  </si>
  <si>
    <t>Discusión con La Nación sobre veto presidencial a Ley que obliga al ICE a negociar nuevo contrato telefónico</t>
  </si>
  <si>
    <t>ANFE insiste en su tesis</t>
  </si>
  <si>
    <t>Mantienen posición con respecto a que se tramite el veto presidencial sobre telecomunicaciones.</t>
  </si>
  <si>
    <t>El director de La Nación contesta al Presidente de ANFE</t>
  </si>
  <si>
    <t>Editorial de La Nación reafirmando su desacuerdo con ANFE sobre licitación de telecomunicaciones e ICE</t>
  </si>
  <si>
    <t>Que el asunto camine es lo importante, para que no nos quedemos sin comunicaciones telefónicas.</t>
  </si>
  <si>
    <t>Fernando Trejos Escalante manifiesta acuerdo con alternativa para contrato de telecomunicaciones manifestada por La Nación.</t>
  </si>
  <si>
    <t xml:space="preserve">Guido Fernandez, secretario de la ANFE se dirige a los Sindicatos con la intención de crear un fuero sindical. </t>
  </si>
  <si>
    <t>Crítica sobre la exagerada tutela del Estado. Guido Fernández escribe contra Fuero Sindical. Habla de debilidad de sindicatos</t>
  </si>
  <si>
    <t xml:space="preserve">Columna: Inamovilidad para los dirigentes sindicales. Descripción de la importancia del trabajo para nuestra sociedad y liderazgos sindicales. </t>
  </si>
  <si>
    <t>La creación del proyecto de ley llamado el Fuero Sindical en el Codigo de Trabajo.</t>
  </si>
  <si>
    <t>Columna: Inmovilidad para los dirigentes sindicales parte dos.</t>
  </si>
  <si>
    <t>Edgardo Odio Gonzalez fomenta proyecto para otorgar inamovilidad a los sindicatos en el Codigo de Trabajo.</t>
  </si>
  <si>
    <t>Columna: Inmovilidad... parte III. La CCT Rerum Novarum y unión de empleados hospitalarios están de acuerdo con la propuesta de la columna.</t>
  </si>
  <si>
    <t>En CR no ha habido un proyecto de ley como tal para crear estas agrupaciones.</t>
  </si>
  <si>
    <t>Columna IV: El gobierno... Las finanzas comparadas para avergiguar el recargo del pueblo y las finanzas.</t>
  </si>
  <si>
    <t>Mención de Hess y estudios de la UCR sobre la incorrecta información que se tiene sobre el tema</t>
  </si>
  <si>
    <t>Columna I: Unificación médica y seguro social. El tema médico-hospitalario ha sido de interés nacional en términos económicos</t>
  </si>
  <si>
    <t>El presidente Orlich se plantea varios proyectos para mejorar el tema de salud del país.</t>
  </si>
  <si>
    <t xml:space="preserve">Columna: 105 no laborables en costa Rica. </t>
  </si>
  <si>
    <t>Una critica a los 105 días de descanso más las festividades religiosas. Ministro de trabajo Carro Zuñiga sugiere que se desminuya los feriados y días de descanso.</t>
  </si>
  <si>
    <t>Es una reproducción solicitada de los artículos del 17, 18, 19 de agosto.</t>
  </si>
  <si>
    <t xml:space="preserve">Columna: Un cuento infantil. Critica a los discursos y manejo de los mismos por parte de los presidentes. </t>
  </si>
  <si>
    <t xml:space="preserve">El proyecto del fuero sindical. La Asamblea declara la inmovilidad de los sindicatos. </t>
  </si>
  <si>
    <t xml:space="preserve">Lic. Aguilar Bulgarelli argumenta que los sindicatos no se pueden consolidar debido persecución de los patronos. </t>
  </si>
  <si>
    <t xml:space="preserve">El proyecto de fuero sindical. </t>
  </si>
  <si>
    <t xml:space="preserve">Otros argumentos de preferencia jurídicos. El Codigo de Trabajo, constitución política, Armonía social. </t>
  </si>
  <si>
    <t xml:space="preserve">Por qué es peligroso el fuero sindical. </t>
  </si>
  <si>
    <t xml:space="preserve">Columna: El pago de la deuda política. Se encuentra en la Asamblea Legislativa un proyecto de ley para el pago de la deuda política. </t>
  </si>
  <si>
    <t xml:space="preserve">Ministro de economía Raul Hess asegura que hará lo posiblepara garantizar la estabilidad de la moneda. </t>
  </si>
  <si>
    <t xml:space="preserve">Columna: Educación pública. Educación privada. </t>
  </si>
  <si>
    <t xml:space="preserve">Los diputados se encuentran en un debate sobre la educación pública y privada para exogenerar de pago de impuestos para la construcción de un colegio Cátolico En San Ramón. </t>
  </si>
  <si>
    <t xml:space="preserve">Columna II: Educación pública. Educación privada. </t>
  </si>
  <si>
    <t>El Estado se le atribuye el papel de la educación a todas sus zonas y parte de su exclusividad.</t>
  </si>
  <si>
    <t xml:space="preserve">Columna III: Educación pública. Edu... Discusiones sobre los centros de educación privados y sus peligrosos de la estratificación democratica. </t>
  </si>
  <si>
    <t xml:space="preserve">Ministerio de Eduación y sus estadisticas sobre los colegios privados.  </t>
  </si>
  <si>
    <t xml:space="preserve">Columna: Eficiencia en la administración. </t>
  </si>
  <si>
    <t xml:space="preserve">El presidente Orlich y su correcta accionar visitando los departamentos para valorar su rendimiento. </t>
  </si>
  <si>
    <t xml:space="preserve">Departamento de desarrollo económico. </t>
  </si>
  <si>
    <t>Mariano Zuñiga, Gerente del BCR plantea el proyecto para crear un Departamento económico en el banco</t>
  </si>
  <si>
    <t>El papel del estado en el desarrollo económico</t>
  </si>
  <si>
    <t xml:space="preserve">Los gobernantes poniedo freno inecesario al régimen económico de libre empresa. </t>
  </si>
  <si>
    <t>Gira del presidente por Limón para promocionar el accionar de una empresa de cultuvo de banano.</t>
  </si>
  <si>
    <t>¿Gira el mundo hacia la izquierda?</t>
  </si>
  <si>
    <t xml:space="preserve">Un diputado en Asamblea menciona que el Capitalismo ha muerto y que se impone un socialismo reformado. </t>
  </si>
  <si>
    <t xml:space="preserve">Ing. Alvaro Rojas Espinoza sobre curso Oficina de planeamiento del mnistro de agricultura sobre el curso de reforma agraria. </t>
  </si>
  <si>
    <t>Las graves consecuencias de una ley</t>
  </si>
  <si>
    <t>Se continúan criticando la posición de Orlich sobre la adquisición de los bonos para la deuda política.</t>
  </si>
  <si>
    <t>El discurso del presidente</t>
  </si>
  <si>
    <t>Comenta discurso de Orlich a raíz de ley que obliga la compra de bonos de deuda política y la renuncia de tres directivos del Banco Central.</t>
  </si>
  <si>
    <t>Sigue en discusión el proyecto de ley sobre la creación de la Oficina de Planificación y el diputado Dublio Arguedas propondría unas modificaciones dadas por la Camara de industrias y la ANFE</t>
  </si>
  <si>
    <t>Lic. Hess considera que no es necesario modificar el proyecto.</t>
  </si>
  <si>
    <t>Un llamamiento del presidente</t>
  </si>
  <si>
    <t xml:space="preserve">Presidente pide ayuda a organizaciones entre ellas la ANFE para mejorar la administración pública. </t>
  </si>
  <si>
    <t xml:space="preserve">Que los bancos no cierren sus puertas con los festejos de fin de año  se trabaje los 6 días semanales. </t>
  </si>
  <si>
    <t xml:space="preserve">Presidente Orlich con los cambios ya anunciados los bancos sean el ejemplo y se limiten las vacaciones. </t>
  </si>
  <si>
    <t>La situación económica del Consejo Nacional de Producción</t>
  </si>
  <si>
    <t>ANFE publica y cuestiona finanzas internas de la institución.</t>
  </si>
  <si>
    <t>Carta a la ANFE del Consejo Nacional de producción.</t>
  </si>
  <si>
    <t xml:space="preserve">Sobre la contratación para el establecimiento de una refinería de petroleo en Costa Rica. </t>
  </si>
  <si>
    <t xml:space="preserve">Orlich abre el contrato a disposición de quien quiera asumirlo. </t>
  </si>
  <si>
    <t xml:space="preserve">El planeamiento sobre los asuntos de gobierno. </t>
  </si>
  <si>
    <t xml:space="preserve">El dilema de las organizaciones públicas. </t>
  </si>
  <si>
    <t xml:space="preserve">El impacto que tiene el Estado, Gobierno e instituciones en el salario nacional bruto. </t>
  </si>
  <si>
    <t>Discusión Serena</t>
  </si>
  <si>
    <t>Cualquier mención sobre el actuar de los funcionarios públicos genera reacciones desmedidas. Llaman a tener "discusión serena" sobre contrato petrolero para refinería.</t>
  </si>
  <si>
    <t xml:space="preserve">Preparación del Dirección General de Estadisticas y Censos para el 1963. </t>
  </si>
  <si>
    <t>Explicación sobre el calculo de la población</t>
  </si>
  <si>
    <t>Sobre la refinería</t>
  </si>
  <si>
    <t>Dictámenes negativos contra la refinería por parte de Fernando Ortuño Sobrado, Antonio Cañas, Ciro Guerra</t>
  </si>
  <si>
    <t>MOP pondrá licitaciones para que la empresa privada tome obras.</t>
  </si>
  <si>
    <t xml:space="preserve">La Oficina de Planificación recomendó al gobierno la construcción de un centro Cívico en el antiguo colegio Sion, con el que se ahorrarían muchos millones de alquiler. </t>
  </si>
  <si>
    <t>Aunque argumentan que se ahorrarían muchos millones de alquiler, ANFE sugiere que la solución a ese gasto es el cierre de oficinas del gobierno.</t>
  </si>
  <si>
    <t>¿Es la política del Estado crear más empresas estatales?</t>
  </si>
  <si>
    <t>Sobre las opiniones de Hernán Garrón, Ministro de Industrias a favor del monipolio estatal de la gasolina.</t>
  </si>
  <si>
    <t>Cuestionan afirmación de José Figueres sobre salarios mínimos</t>
  </si>
  <si>
    <t>Opinión de un lector sobre quitarle funciones de construción al MOP</t>
  </si>
  <si>
    <t>El Estado empresario y la creación de un Ministerio de transportes</t>
  </si>
  <si>
    <t>Hess está estudiando que los bancos extiendas un crédito del monton de lo que se le debe al fisco</t>
  </si>
  <si>
    <t>Aclaración sobre una generalización realizada sobre el pago en los bancos</t>
  </si>
  <si>
    <t>Ministro de industrias toca el tema del pan de yuca para bajar costos</t>
  </si>
  <si>
    <t xml:space="preserve">Sobre la planificación. </t>
  </si>
  <si>
    <t>El gobierno y su  falta de planificación</t>
  </si>
  <si>
    <t>Integración económica centroamericana</t>
  </si>
  <si>
    <t>Desacuerdo sobre inversión industrial</t>
  </si>
  <si>
    <t>Cuestionan posición del ministro Hess ante inversión industrial extranjera en Mercado Común Centroamericano. A raíz de declaraciones del ministro el 22 de mayo anterior.</t>
  </si>
  <si>
    <t>Discusión con Gonzalo Facio sobre dirigismo o libertad de empresaen la reconstrucción de Alemania</t>
  </si>
  <si>
    <t>ANFE argumenta, que ellos no defienden un liberalismo trasnochado. Que es mas bien el dirigismo el que está cuestionado y que el pensamiento neoliberal es el que marca la pauta del análisis económico moderno.</t>
  </si>
  <si>
    <t xml:space="preserve">Asamblea recibe un proyecto del reodenamiento de la pensiones de servidores públicos. </t>
  </si>
  <si>
    <t>ANFE se manifiesta contra destinos inflexibles de los impuestos, de acuerdo con la postura de Bernal Jiménez contra financiar Puntareans y Limón con impuestos cobrados a compañía bananera.</t>
  </si>
  <si>
    <t>La creación del Ministerio de Tranportes en vez de obras públicas permitiría que Estado entregue obras en licitación privada. Pero INVU sigue lógica contraria.</t>
  </si>
  <si>
    <t>Sobre anuncio de retiro del Ministro Jiménez sin resolver crisis fiscal.</t>
  </si>
  <si>
    <t>El Ministro de Trabajo Alfonso Carro ante Rerum Novarum señaló la ineficiencia de los trabajadores públicos. Pero manifestó que los trabajadores debían estar organizados desde abajo, lo cual ANFE rechaza.</t>
  </si>
  <si>
    <t>Comentario sobre discurso de Manuel Mora donde se posiciona contra excesivo gasto público y burocracia</t>
  </si>
  <si>
    <t>Sobre la Escuela Técnica Nacional</t>
  </si>
  <si>
    <t>Cuadro estadistico de la economía de autonomas, semi autonomas instituciones</t>
  </si>
  <si>
    <t>Comentarios sobre periódico Libertad del Partido Comunista</t>
  </si>
  <si>
    <t>Recodatorio sobre el muro de Berlín</t>
  </si>
  <si>
    <t>Cuestionan artículos de Libertad sobre libro de Miguel Ángel Rodríguez</t>
  </si>
  <si>
    <t>Continúa discusión con Libertad sobre libro de Miguel Ángel Rodríguez</t>
  </si>
  <si>
    <t>Consideran positiva una propuesta para que INVU se auto-financie.</t>
  </si>
  <si>
    <t>Critica propuesta para el pago adelantado de la deuda política</t>
  </si>
  <si>
    <t>La planificación debe comenzar por las instituciones públicas dice Jimenez</t>
  </si>
  <si>
    <t>Cuestiona obligación constitucional de financiar a la UCR con un monto igual o mayor al 10% del presupuesto dedicado a ministerio de educación.</t>
  </si>
  <si>
    <t>La Comisión de asuntos económicos presupuesta que el fisco dejará de recivir unos 20 millones de colones de concepto de sustitución de importaciones</t>
  </si>
  <si>
    <t>Programa de ayuda exterior de EEUU ignora rol de empresa privada.</t>
  </si>
  <si>
    <t>Mencionan conferencia de Hernán Garrón para ANFE sobre desarrollo económico</t>
  </si>
  <si>
    <t>El correo es ineficiente por ser controlado por el estado</t>
  </si>
  <si>
    <t>Mejoran los resultados para el Consejo Nacional de Producción</t>
  </si>
  <si>
    <t>ANFE reconoce méritos de nueva junta directiva en mejorar finanzas de institución.</t>
  </si>
  <si>
    <t>Cuestionan impacto negativo de impuesto de consumo y déficit fiscal.</t>
  </si>
  <si>
    <t>Sistema de pensiones es inviable y tiene privilegios insostenibles.</t>
  </si>
  <si>
    <t>Haciendo referencia a estudio internacional, ANFE recomienda que el gobierno proceda a unificar el sistema.</t>
  </si>
  <si>
    <t>Sobre atracción de inversiones, resultados favorables de integración y poca tolerancia a críticas de banca nacionalizada.</t>
  </si>
  <si>
    <t>Consejo Nacional de producción intentará subir la producción de azúcar</t>
  </si>
  <si>
    <t>Inusitadas las prerrogativas que pide el Consejo Nacional de Producción</t>
  </si>
  <si>
    <t>CNP tiene extensos poderes y posible reforma a ley orgánica para fomento del algodón y el cacao exacerbaría esta situación.</t>
  </si>
  <si>
    <t>Extractos de discurso de Emiio Jimenez ante junta directiva de Cámara de Comercio.</t>
  </si>
  <si>
    <t>Consejo NAcional de producciones comunica que se hará cargo de la empresa Matadero de Montecillos como vía experimetal social</t>
  </si>
  <si>
    <t xml:space="preserve">Calos Paniagua, director del Bienestar Social, anuncia que está preparando un proyecto de reforma de ley al inquilinato. </t>
  </si>
  <si>
    <t>ANFE recuerda que preparó hace meses su propio proyecto de ley sobre la materia para el gobierno de Orlich, quien lo archivó.</t>
  </si>
  <si>
    <t>Artículo de Rodolfo Wedel Quirós critica la socialización de la medicina y argumenta por la privatización de los servicios de salud de la Caja</t>
  </si>
  <si>
    <t>Los políticos concuerdan con posiciones de ANFE pero no tienen voluntad política para emprender reformas</t>
  </si>
  <si>
    <t>Conferencia Mundial de Comercio y Desarrollo en Ginebra plantea necesidad de controlar comercio mundial</t>
  </si>
  <si>
    <t>Un enjuiciamiento del plan de garantías económicas del Lic. Martén</t>
  </si>
  <si>
    <t>Reproducción de carta del 28 de febrero donde critican a profundidad el plan.</t>
  </si>
  <si>
    <t>No me dejaré intimidar. Carta de Alberto Martén a ANFE</t>
  </si>
  <si>
    <t>Martén responde a descalificaciones que ANFE hizo de su proyecto y movimiento en pro de las Garantías Económicas, los acusa de ultraconservadores y de haber olvidado principios económicos.</t>
  </si>
  <si>
    <t>No hay realidad ni razones en el enjuiciamiento de la ANFE sobre el plan de garantías económicas</t>
  </si>
  <si>
    <t>Martén refuta a fondo las críticas hechas a su plan.</t>
  </si>
  <si>
    <t>Comentarios de corresponsal de ANFE sobre proyecto de garantías económicas y salarios públicos</t>
  </si>
  <si>
    <t>Sobre la contraloría y el nombramiento de un nuevo Contralor General de la República</t>
  </si>
  <si>
    <t>14 de Mayo se inición un nuevo programa sobre "Alianza para el Progreso" enfocado en sector privado y con participación de asociaciones particulares.</t>
  </si>
  <si>
    <t>Sobre proyecto de reforma a la Ley de Defensa de Económica presentado por el Ministerio de Economía y Hacienda</t>
  </si>
  <si>
    <t>Reforma pretende ampliar alcance de la ley, pero la fijación de precios es una estrategia fútil. Siguiendo las ideas de Norman Bailey.</t>
  </si>
  <si>
    <t>Descentralización de instituciones ha creado situación caótica en el sector público.</t>
  </si>
  <si>
    <t>Problemas de la descentralización y proliferación de instituciones autónomas desde 1949</t>
  </si>
  <si>
    <t>Publicaciones de la Esapac señalan carencias de adminsitración pública costarricense</t>
  </si>
  <si>
    <t>Sobre conclusiones de Esapac</t>
  </si>
  <si>
    <t>Reforma a la Ley de Defensa Económica la política y los precios</t>
  </si>
  <si>
    <t>La fijación autoritaria de precios origina distorsiones</t>
  </si>
  <si>
    <t>Sobre la decentralización en los gobiernos</t>
  </si>
  <si>
    <t>Se siguen creando instituciones</t>
  </si>
  <si>
    <t>Donde conducirá una política abierta de salarios?</t>
  </si>
  <si>
    <t>Efectos negativos de aumentos salariales para el Estado y las empresas privadas</t>
  </si>
  <si>
    <t>Es necesario orientar la educación hacia más obreros calificados para crecimiento industrial y tecnificación del agro.</t>
  </si>
  <si>
    <t>Crítica a la "proclama de San José" de las juventudes de partidos socialdemócratas de América Latina</t>
  </si>
  <si>
    <t>La función de los países de América Latina según la Proclama de San José</t>
  </si>
  <si>
    <t>Declaraciones de G. Facio, embajador en Washington dan razón a ANFE</t>
  </si>
  <si>
    <t>Aunque se critica a dogmáticos de la libre empresa, concuerda en sus planteamientos, excepto con respecto a la inversión extranjera.</t>
  </si>
  <si>
    <t>Congratula al Ministerio de Transporte por dar en licitación construcción de obras</t>
  </si>
  <si>
    <t>Banco Nacional celebra su cincuentenario con una exposición de industrias</t>
  </si>
  <si>
    <t>Ministro de Economía pretende ampliar control de precios</t>
  </si>
  <si>
    <t>ANFE encuentra conveniente la separación del Ministerio de Economía y Hacienda, y la dedicación de una sección a la integración y a la industria. Mientras no aumente el gasto del poder ejecutivo.</t>
  </si>
  <si>
    <t>22-23</t>
  </si>
  <si>
    <t>Suplemento económico de ANFE.</t>
  </si>
  <si>
    <t>Contra proceso de integración centroamericano. Critica intervencionismo estatal en CR. Cuestiona proyecto de matadero del CNP. Ejemplo de empresas privadas exitosas.</t>
  </si>
  <si>
    <t>Discutida Integración Centroamericana</t>
  </si>
  <si>
    <t>Resumen de la mesa redonda realizada en ANFE con la participación del ministro Jorge Borbón Castro, el exministro Raúl Hess, expresidente del Banco Central Jaime Solera Bennett, el presidente de la Cámara de Industrias Rodrigo Madrigal Nieto, el presidente de la Cámara de Comercio Emilio Jiménez, el representante de la cámara de casas extranjeras Alfredo Sasso y el presidente de ANFE Fernando Trejos Escalante.</t>
  </si>
  <si>
    <t>Base para definir política de integración</t>
  </si>
  <si>
    <t>La Nación apela a Cámaras, Banco Central y ANFE a emitir pronunciamientos oficiales sobre su posición con respecto a la integración. Aduce que mesa redonda no resultó en una propuesta clara para el gobierno.</t>
  </si>
  <si>
    <t>Costa Rica ante la integración</t>
  </si>
  <si>
    <t>Enumeran principales personas que han opinado sobre integración, anuncian publicación de posiciones de Hess y Borbón Castro en folleto gratuito (que se anuncia en el mismo periódico) y aclaran que ANFE no ha manifestado su propia posición, pues desea primero que se conozcan los argumentos de todas las partes para "propiciar la adopción de conculsiones firmes que se traduzcan en una conducta totalmente definida, sea que ingresemos al proceso de integración o que nos apartemos de él".</t>
  </si>
  <si>
    <t>Alrededor del problema de la integración. Álvaro Fernandez Escalante</t>
  </si>
  <si>
    <t>Fernández comenta a raíz de la mesa redonda de ANFE las posiciones de los participantes y su capacidad expositiva. También hace un recuento del proceso de negociación de la integración desde 1951.</t>
  </si>
  <si>
    <t>Continúa artículo de Fernandez, comenta a raíz de la mesa redonda de ANFE las posiciones de los participantes y su capacidad expositiva. También hace un recuento del proceso de negociación de la integración desde 1951.</t>
  </si>
  <si>
    <t>Ni a favor ni en contra</t>
  </si>
  <si>
    <t>La cámara de comercio se pronuncia sobre integración pidiendo a gobierno y banco central que relalcen estudio de consecuencias de la integración.</t>
  </si>
  <si>
    <t>Segunda mesa redonda auspicia ANFE para continuar analizando la integración económica de Centro América</t>
  </si>
  <si>
    <t>Se anuncia nuevo encuentro para el día 23 de febrero con participación de ministro y exministros de agricultura, además de otras cámaras (Azucareros, Agricultores, Casas extranjeras).</t>
  </si>
  <si>
    <t>Integración a base de nuevas industrias</t>
  </si>
  <si>
    <t>Recuento de lo discutido en la segunda mesa redonda convocada por ANFE para tratar el tema de la integración, con énfasis en el comercio y la agricultura.</t>
  </si>
  <si>
    <t>Posición del presidente de la Cámara de comercio frente a la Integración Económica Centroamericana</t>
  </si>
  <si>
    <t>La columna continúa la disputa con La República sobre la causa del descenso del ingreso per cápita en Costa Rica. Irónicamente sugiriendo que la propuesta del editorialista de La República es que el problema se resuelve con la creación de más instituciones públicas.</t>
  </si>
  <si>
    <t>Seminario de la ANFE sobre Integración Centroamericana</t>
  </si>
  <si>
    <t>Se confirma la participación de tres funcionarios regionales y autoridades nacionales.</t>
  </si>
  <si>
    <t>Conclusiones del seminario organizado por la ANFE sobre Integración Centroamericana</t>
  </si>
  <si>
    <t>Problemas encontrados son las organizaciones institucionales y júridicas, etc.</t>
  </si>
  <si>
    <t>Comisión mixta: iniciativa privada y gobierno</t>
  </si>
  <si>
    <t>ANFE manifiesta dudas sobre régimen de industrias de integración</t>
  </si>
  <si>
    <t>El régimen de industrias de integración</t>
  </si>
  <si>
    <t>Respuesta del SIECA a consulta de la Cámara de Industrias de Costa Rica</t>
  </si>
  <si>
    <t xml:space="preserve">Sobre la actas del Seminario de integración económica. </t>
  </si>
  <si>
    <t>Lic Ramirez y su tesis de los recursos humanos.</t>
  </si>
  <si>
    <t>Tropiezos en el Mercado Común</t>
  </si>
  <si>
    <t>Sobre problemas y limitaciones de integración regional</t>
  </si>
  <si>
    <t>Ajustes en el mercado común Europeo.</t>
  </si>
  <si>
    <t>Reunión de presidentes entre EEUU y centroamericanos</t>
  </si>
  <si>
    <t>Comentan reunión que se hará en San José con Kennedy para hablar de defensa colectiva contra Cuba, Alianza para el Progreso e Integración Centroamericana</t>
  </si>
  <si>
    <t>Alianza y Mercado Común</t>
  </si>
  <si>
    <t>Dudas sobre realización de objetivos de Mercado centroamericano y la Allianza para el progreso.</t>
  </si>
  <si>
    <t>Sobre la acción de los delegados de Costa Rica ante la Conferencia de Organismos de Estabiliación de precios de Centroamerica sobre una acción que involucre todo el itsmo</t>
  </si>
  <si>
    <t>Gerencia del Consejo de Producción sigue en riña contra ANFE</t>
  </si>
  <si>
    <t>Declaraciones de Gonzalo Facio en el seminario de la OEA</t>
  </si>
  <si>
    <t xml:space="preserve">Las ayudas a la empresa no deben ser canalizadas por la banca privada, sino por entiedades estatales. </t>
  </si>
  <si>
    <t>Perspectivas ante ratificación de acuerdos de integración centroamericana. Incremento en competencia es visto como favorable.</t>
  </si>
  <si>
    <t>Destaca rol de ANFE en ratificación de tratados</t>
  </si>
  <si>
    <t>Comentario a conferencia ante rotarios de Ministro Jiménez y representante del BID.</t>
  </si>
  <si>
    <t>Cuestionan razonamiento económico de quienes defienden economía de mercado e intervención estatal.</t>
  </si>
  <si>
    <t>Sobre colaboración de sector privado en divulgación sobre integración centroamericana, y seminario que realizó ANFE  en 1962 al respecto.</t>
  </si>
  <si>
    <t>Inestabilidad política amenaza integración regional</t>
  </si>
  <si>
    <t>Están en peligro fondos de EEUU para desarrollo regional</t>
  </si>
  <si>
    <t>Ministro de economía en la Camara de comercio dicutió sobre dimensión política de la integración de CR con centroamerica</t>
  </si>
  <si>
    <t>Por qué CR puede quedar rezagada</t>
  </si>
  <si>
    <t>Manifiestan posición sobre integración, industrialización y problemas económicos del país. Costa Rica no está preparada para resistir el embate de la competencia centroamericana por intervencionismo estatal y burocracia.</t>
  </si>
  <si>
    <t>Orgullosos  productores o humildes consumidores: Parte 2 de ¿Por qué Costa Rica puede quedar rezagada?</t>
  </si>
  <si>
    <t>Ley de protección industrial no ha hecho atractivo invertir. Solución no es que Estado tome la iniciativa.</t>
  </si>
  <si>
    <t>Desarrollo industrial en El Salvador</t>
  </si>
  <si>
    <t>ANFE no alaba capitalismo salvadoreño, pero sí señala que en ese país hay más facilidades para la inversión de capital propio o extranjero.</t>
  </si>
  <si>
    <t>Comentario sobre el discurso de clausura de Bernal Jiménez en la reunión de los Ministros de Economía centroamericanos.</t>
  </si>
  <si>
    <t>Bernal Jiménez argumenta necesidad de mayores incentivos, crediticios y de infraestructura. ANFE disiente en cuanto a que no se debe "uniformar" la región ni poner énfasis en redistribución del ingreso.</t>
  </si>
  <si>
    <t xml:space="preserve">Ministro de Industria hará una oficina para aclarar dudas sobre la Integración Economica Centroamericana </t>
  </si>
  <si>
    <t>Desarrollo industrial en el resto de Centroamérica es vertiginoso</t>
  </si>
  <si>
    <t>Mientras que una lista de empresas extranjeras se establecen en los países del norte de la región, en Costa Rica se ponen trabas a inversiones como la de ALCOA.</t>
  </si>
  <si>
    <t>La Conferencia sobre Desarrollo Istmico de Esapac revela planificación burocrática y nueva clase de tecnócratas y planificadores que pretenden decidir cómo nos desarrollamos.</t>
  </si>
  <si>
    <t>Reporte del boletín del Banco Central revela impacto de industrialización y Mercado Común</t>
  </si>
  <si>
    <t>Algunas medidas del Mercado Común parecen negativas a industriales pero a la larga serán positivas. Consumidores de la región también se benefician.</t>
  </si>
  <si>
    <t>Debilidades de marco jurídico de  la integración regional</t>
  </si>
  <si>
    <t>Reunión de juristas refleja condiciones que dificultan funcionamiento del Mercado Común</t>
  </si>
  <si>
    <t>Artes gráficas e instituciones</t>
  </si>
  <si>
    <t>Contra importación de equipo de imprenta por instituciones públicas.</t>
  </si>
  <si>
    <t>Columna de ANFE: Atacar el problema en todos sus flancos</t>
  </si>
  <si>
    <t>Contra desarrollo en Costa Rica de un "estado-empresario"</t>
  </si>
  <si>
    <t>Ante el anuncio de una nacionalización</t>
  </si>
  <si>
    <t>Columna de ANFE: Una intervención más</t>
  </si>
  <si>
    <t>Contra proyecto de matadero del CNP en Montecillos, Alajuela</t>
  </si>
  <si>
    <t>Entrabamiento y nuevo gravámen al comercio de vehículos</t>
  </si>
  <si>
    <t>Sobre excesiva regulación y costos de la misma.</t>
  </si>
  <si>
    <t>22-24</t>
  </si>
  <si>
    <t>Reunión de ANFE con director de CNP sobre privatización de matadero. Extracto de estudio de José Fco. Chaverri (socio de ANFE) sobre ley de inquilinato. Se manifiesta en contra de control de precios de alquileres y de casas de interés social. Presentan extracto de conferencia organizada en Teatro Nacional de Rafael Angel Rojas (miembro del Consejo Permanente de ANFE).</t>
  </si>
  <si>
    <t>Acepta la ANFE que se constituya una empresa de participación mixta para establecer el matadero de Montecillos.</t>
  </si>
  <si>
    <t>Respuesta a Elías Soley gerente del CNP. Se acepta necesidad de inversión del CNP en proyecto, pero se propone su paulatina privatización. Sugiere una serie de medidas para garantizar que no sea monopolio estatal y que servicio se cobre a precios del mercado. Debe aceptar que muchos ganaderos apoyan la iniciativa.</t>
  </si>
  <si>
    <t>Columna de ANFE: Contra regulación</t>
  </si>
  <si>
    <t>Argumenta contra regulación usando como ejemplo fijación de precio del azúcar por el CNP.</t>
  </si>
  <si>
    <t>26-27</t>
  </si>
  <si>
    <t>Suplemento económico de la ANFE.</t>
  </si>
  <si>
    <t>Contra monopolio de ferrocarril y tarifas diferenciadas, "encuesta" sobre uso de crédito por comerciantes. Casos de empresas privadas de servicios.</t>
  </si>
  <si>
    <t>Respuesta de la ANFE a la Unión Ferroviaria Nacional</t>
  </si>
  <si>
    <t>Reitera críticas a funcionamiento de Ferrocarril al Pacífico como competencia desleal a transportistas.</t>
  </si>
  <si>
    <t>Talleres sobre periodismo y RH, Cuestionamiento de aguinaldo, Fomento de desarrollo Zona Atlántica</t>
  </si>
  <si>
    <t>Sobresalto causa a ANFE dictamen de la Comisión Investigadora de la Asamblea Legislativa sobre la licitación para el sistema de telecomunicaciones.</t>
  </si>
  <si>
    <t>Carta de Guido Fernández a La Nación argumenta que proyecto propuesto por comisión da demasiada autonomía al ICE sobre la licitación y debilita rol de la contraloría.</t>
  </si>
  <si>
    <t>Combate ANFE plan de abonamiento compulsivo de cafetales que tiene en estudio la Oficina del Café</t>
  </si>
  <si>
    <t>Se manifiesta en contra de fertilización obligatoria por considerarla "dirigismo" y atentado contra la libertad de empresa.</t>
  </si>
  <si>
    <t>Preámbulo (1)</t>
  </si>
  <si>
    <t>Inicia debate con 10 artículos publicados en La República por Gonzalo Facio a raíz de la firma por parte del PLN de la "Declaración de Lima" en agosto de 1960 publicados como "respuesta a la ANFE".</t>
  </si>
  <si>
    <t>Abogamos por una verdadera nacionalización (2)</t>
  </si>
  <si>
    <t>"Nacionalización" debería significar dar oportunidad a individuos de ser propietarios de los bienes de producción en lugar del Estado.</t>
  </si>
  <si>
    <t>Lo que debe hacer el estado (3)</t>
  </si>
  <si>
    <t>Continúan respuesta a Facio. Papel del Estado debe ser activo pero no debe hacer competencia a las empresas o negocios.</t>
  </si>
  <si>
    <t>Servicios públicos prestados por particulares bajo vigilancia estatal (4)</t>
  </si>
  <si>
    <t>Contra posición de Gonzalo Facio y "declaración de Lima" ANFE se manifiesta contra una economía mixta intervencionista.</t>
  </si>
  <si>
    <t>Una síntesis de lo expuesto (5)</t>
  </si>
  <si>
    <r>
      <rPr>
        <rFont val="Arial"/>
        <color theme="1"/>
      </rPr>
      <t xml:space="preserve">ANFE resume los planteamientos de sus </t>
    </r>
    <r>
      <rPr>
        <rFont val="Arial"/>
        <color theme="1"/>
      </rPr>
      <t>últimas 4 columnas</t>
    </r>
    <r>
      <rPr>
        <rFont val="Arial"/>
        <color theme="1"/>
      </rPr>
      <t xml:space="preserve">. Se expresa contra crecimiento de instituciones autónomas y por participación estatal en prestación de servicios y producción que corresponde a iniciativa privada. </t>
    </r>
  </si>
  <si>
    <t>¿Planeamiento o economía dirigida? (6)</t>
  </si>
  <si>
    <t>Continúa respuesta a Gonzalo Facio argumentando que no está en contra de planificación económica si ésta conduce a promover la empresa privada.</t>
  </si>
  <si>
    <t>Meta: Producir mas. Medio: Incentivos. (7)</t>
  </si>
  <si>
    <t>ANFE aclara cómo el Estado debe incentivar la economía a través de estímulos a la empresa y diversificar por medio de la industrialización.</t>
  </si>
  <si>
    <t>Ni de derecha ni de izquierda: solo realista (8)</t>
  </si>
  <si>
    <t>Afirman que su posición no es ideológica y que no se trata de recetas.</t>
  </si>
  <si>
    <t>Mejores precios para nuestros productos de exportación (9)</t>
  </si>
  <si>
    <t>ANFE de acuerdo con que Estado debe negociar mejores precios por medio de convenios, pero rechaza acusación de que los precios se han mantenido bajos porque la ganancia de exportadores se basa en los salarios miserables de los productores.</t>
  </si>
  <si>
    <t>Condiciones para la importación de capital (10)</t>
  </si>
  <si>
    <t>Se refieren a importancia de atracción de capital extranjero y necesidad de medidas complementarias, pero advierten del peligro de establecer medidas que por querer impulsar industrialización, imponer tantas condiciones que mas bien se ahuyente al capital.</t>
  </si>
  <si>
    <t>Conservadores y progresistas, la fórmula de ANFE (11)</t>
  </si>
  <si>
    <t>Aclaran que no quieren volver al pasado conservador, sino que plantean un pensamiento "de avanzada" construido sobre las cenizas del socialismo. Afirman que ANFE no sigue "dogmas" liberales. Reclaman que el mismo Gonzalo Facio debería renunciar a su "neoliberalismo".</t>
  </si>
  <si>
    <t>La acción del hombre en la ciencia económica (12)</t>
  </si>
  <si>
    <t>Argumentan que la economía actúa por medio de leyes, pero que la intervención del Estado puede acabar con la ciencia económica al obstruir dichas leyes. Citan su folleto "Los límites de la intervención estatal" donde afirman que la ciencia económica presupone "la libertad de acción del hombre en economía" y que si esta es dirigida por el estado, no existe tal libertad.</t>
  </si>
  <si>
    <t>La Declaración de Lima, el café y nuestro crecimiento (13</t>
  </si>
  <si>
    <t xml:space="preserve">Argumentan que crecimiento del Producto Nacional no se debe a políticas intervencionistas ni a nacionalización bancaria. </t>
  </si>
  <si>
    <t>Bonanza, o caos nacional? (14)</t>
  </si>
  <si>
    <t>Cuestiona validez de indicadores económicos esgrimidos por Gonzalo Facio para sostener que economía ha mejorado gracias a políticas implementadas y la "Declaración de Lima". Menciona que estudio de Wilburg Jiménez demuestra caos en inversión pública y hacienda.</t>
  </si>
  <si>
    <t>Instituciones públicas y empresas privadas (15)</t>
  </si>
  <si>
    <t>Argumenta que estatismo limita capacidad de capitalización y amenaza la libertad individual. Plantea que en el país se ha establecido un modelo estatista que ha limitado el crecimiento y que se debe cambiar de rumbo, y el estado convertirse en promotor de la empresa privada para que país no quede rezagado.</t>
  </si>
  <si>
    <t>A dónde conduce la "declaración de Lima"? (16)</t>
  </si>
  <si>
    <t>Trata de ejemplificar cómo la nacionalización progresiva no solucionaría temas como el de las telecomunicaciones y señala que política de nacionalización de inversiones llevaría al socialismo.</t>
  </si>
  <si>
    <t>Acuerdo en los propósitos, discrepancia en los medios (17)</t>
  </si>
  <si>
    <t>Conclusión del debate a los artículos de Gonzalo Facio. Plantean que ANFE inició conversaciónal plantear una serie de preguntas y agradecen a Facio su contestación. Aclaran sobre identidad ideológica de ANFE que no son "un reducto de liberales manchesterianos".</t>
  </si>
  <si>
    <t>A propósito de un discurso del Lic. Emilio Jiménez</t>
  </si>
  <si>
    <t>Reproducen y apoyan las manifestaciones del presidente de la Cámara de Comercio contra la intervención estatal. Reiteran manifiesto de ANFE a favor de un sistema económico basado en la libertad individual, con garantía jurídica dada por el Estado.</t>
  </si>
  <si>
    <t>¿Nos hacemos más pobres?</t>
  </si>
  <si>
    <t>ANFE discute descenso en ingreso per cápita en Costa Rica y señala que la responsabilidad yace en bajos precios del café y en intervencionismo estatal que usa excesivos recursos e impide la capitalización.</t>
  </si>
  <si>
    <t xml:space="preserve">¿Nos hacemos más pobres?(2) </t>
  </si>
  <si>
    <t>Explica sus divergencias con postulados de la Declaración de Lima sobre la nacionalización de capitales.</t>
  </si>
  <si>
    <t>Un criterio que sería interesante conocer</t>
  </si>
  <si>
    <t>Emilio Jiménez explica su posición durante segunda mesa redonda convocada por ANFE</t>
  </si>
  <si>
    <t>Las tarifas de los taxis</t>
  </si>
  <si>
    <t>Se manifiesta contra medida que les impide bajar sus precios por afectar la competencia.</t>
  </si>
  <si>
    <t>Reunión de grupos para oponerse a cualquier ley que signifique estatización de industria del azúcar.</t>
  </si>
  <si>
    <t>ANFE participa junto a Cámara de Azucareros y Cámara de Industrias en reunión contra proyecto de ley presentado por el diputado Humberto Saborío Bravo.</t>
  </si>
  <si>
    <t>Cómo se tramitó la reforma agraria</t>
  </si>
  <si>
    <t>La asociación critica la forma en que se dio la aprobación de mociones al proyecto de ley de Reforma Agraria en especial al impuesto sobre tierras incultas presentado por el diputado Villalobos Arce (PUN) y respaldado por Daniel Oduber.</t>
  </si>
  <si>
    <t>A los productores de café</t>
  </si>
  <si>
    <t>ANFE se pronuncia contra ley que obliga a recibir el café por peso, por considerarla burocrática y que obliga a inversión a pequeños recibidores.</t>
  </si>
  <si>
    <t xml:space="preserve">Columna I: oficina de planeamiento. El empirismo de la planificación moderna por parte de la Asamblea. </t>
  </si>
  <si>
    <t>Intención de crear una Oficina de PLaneamiento para ayudar al Estado y la inversión privada.</t>
  </si>
  <si>
    <t xml:space="preserve">Columna II: El proyecto de ley sobre la creación de la Oficina de Planeamiento va en marcha. </t>
  </si>
  <si>
    <t>Dicha oficina estará subordinada al poder ejecutivo menciona el presidente.</t>
  </si>
  <si>
    <t>ColumnaI II: Oficina de planeamiento.</t>
  </si>
  <si>
    <t>Continúa el debate sobre dicha oficina y sus configuración desde el gobierno.</t>
  </si>
  <si>
    <t>Columna IV: oficina de planeamiento. Desde el gobierno no se esperaban tantas criticas al proyecto.</t>
  </si>
  <si>
    <t>Lic Arguello dice que las criticas hacia el proyecto denotan prejuicios.</t>
  </si>
  <si>
    <t>Replica inmediata del diputado Dubilio Arguello, presidente de la Comisión de asuntos varios de la A.L.</t>
  </si>
  <si>
    <t>Con respecto al proyecto de la ley de la Oficina de Planeamiento.</t>
  </si>
  <si>
    <t>Columna V: La Oficina de planeamiento</t>
  </si>
  <si>
    <t>La oficina estará limitada a solo tecnicos oficiales y el sector privado solo participará cuando se le solicita. Los resultados estará para el gobierno, instituciones públicas y sector privado.</t>
  </si>
  <si>
    <t>Columna VI: La oficina de planeamiento. Continúa el debatede Dublilio y Arguello.</t>
  </si>
  <si>
    <t>Argumentan que planeamiento de la economía va contra la comprensión moderna de la ciencia económica.</t>
  </si>
  <si>
    <t xml:space="preserve">Columna VII: La oficina de planeamiento. </t>
  </si>
  <si>
    <t>Una recapitulación de los 6 anteriores articulos.</t>
  </si>
  <si>
    <t>Columna VIII: La Oficina de planeamiento</t>
  </si>
  <si>
    <t xml:space="preserve">Se continúa con la critica, pero también se busca soluciones a el artículo 1, 6, 16,  mayormente. </t>
  </si>
  <si>
    <t>Columna IX: Oficina de planeamiento</t>
  </si>
  <si>
    <t>articulos en mención 16 y 27. Presidente tiene una gran relevancia sobre las decisiones. ANFE menciona una modificación al proyecto como mejor opción.</t>
  </si>
  <si>
    <t>Planificación obligatoria para el sector público y voluntaria para el sector privado.</t>
  </si>
  <si>
    <t>Sobre oficina de planeamiento</t>
  </si>
  <si>
    <t>El Estado Empresario</t>
  </si>
  <si>
    <t>A raíz de disturbios en Cartago contra tarifas del ICE en 23 de noviembre (25 heridos y tres muertos). ANFE indica que nacionalización no resuelve prestación de servicios.</t>
  </si>
  <si>
    <t>El Estado empresario y su distribucción del ingreso nacional.</t>
  </si>
  <si>
    <t>Crítica sobre la tésis de ANFE sobre el sector público y privado desde la Consejo Nacional de Producción.</t>
  </si>
  <si>
    <t xml:space="preserve">Réplica contra el Consejo Nacional de Producción. </t>
  </si>
  <si>
    <t xml:space="preserve">El Estado Empresario. </t>
  </si>
  <si>
    <t xml:space="preserve">Reacción del Consejo antes las perdidas mencionadas por la ANFE. </t>
  </si>
  <si>
    <t>CNP responde a publicaciones de ANFE sobre servicio público de protección de precios</t>
  </si>
  <si>
    <t>La ANFE y su cortina de humo</t>
  </si>
  <si>
    <t>CNP critica publicaciones de ANFE</t>
  </si>
  <si>
    <t xml:space="preserve">Sobre los salarios minimos tomando de referencia el articulo del 5 de enero. </t>
  </si>
  <si>
    <t>Objeciones de la ANFE discutirá ITCO en Directiva</t>
  </si>
  <si>
    <t>La Junta Directiva del ITCO considerará los planteamientos que abogados de la ANFE han hecho a la reforma de la ley que dio origen a la institución.</t>
  </si>
  <si>
    <t>Dos posiciones</t>
  </si>
  <si>
    <t>Ante editorial de La República crítico de ANFE, se posicionan en defensa del liberalismo y critican deslizamiento paulatino al socialismo impulsado por intervención estatal en los últimos tres lustros.</t>
  </si>
  <si>
    <t>Debaten con Gonzalo Facio sobre la necesidad de regulación estatal</t>
  </si>
  <si>
    <t>ANFE explica cómo concibe la intervención regulatoria del Estado</t>
  </si>
  <si>
    <t>Carta de la ANFE a Orlich sobre la situación económica del país y las empresas.</t>
  </si>
  <si>
    <t>Cuestiona logros de Alianza para el Progreso y política del INVU</t>
  </si>
  <si>
    <t>Gerente de INVU dice que no desean cambiar la forma de contratación</t>
  </si>
  <si>
    <t>Comentan estudio sobre el sector público</t>
  </si>
  <si>
    <t>Comenta artículos de La República sobre presupuesto</t>
  </si>
  <si>
    <t>Opinión de ANFE sobre reforma agraria. No están contra intervencionismo estatal.</t>
  </si>
  <si>
    <t>Opinión de ANFE sobre reforma agraria.</t>
  </si>
  <si>
    <t>Se mofa de opinión de Chisporroteos diciendo que articulista defiende que reforma agraria es quitar tierras productivas a sus dueños para dárselas a precaristas.</t>
  </si>
  <si>
    <t>El monopolio licorero del Estado</t>
  </si>
  <si>
    <t>Integración Centroamericana significará desaparición de monopolio.</t>
  </si>
  <si>
    <t>A favor de la privatización de la fabricación de licores</t>
  </si>
  <si>
    <t>Fiscalización sería más sencilla fuera de la clandestinidad.</t>
  </si>
  <si>
    <t>Contra banca nacionalizada y monopolio de licores. Promueve folleto escrito por Fernando Ortuño.</t>
  </si>
  <si>
    <t>Burla de defensa de banca nacionalizada en columna Chisporroteos</t>
  </si>
  <si>
    <t>Cuestionan declaraciones del Dr. Terán Valls (ministro de salud) sobre socialización de la medicina. 
Insisten sobre necesidad de "planificar para la libertad"</t>
  </si>
  <si>
    <t>Costa Rica no es socialista pero vive una presión socializante a través de la nacionalización bancaria, los monopolios estatales y las trabas a la libertad de empresa.</t>
  </si>
  <si>
    <t>Regulación del cultivo e industrialización del azúcar es reglamentista.</t>
  </si>
  <si>
    <t>Sobre control de precios de la leche en el mercado</t>
  </si>
  <si>
    <t>NA</t>
  </si>
  <si>
    <t>Consejo de Salarios no debe recurrir a aumentos salariales que empeoren la inflación ante crisis.</t>
  </si>
  <si>
    <t>El plan de emergencia para el café y la necesidad de diversificación agrícola</t>
  </si>
  <si>
    <t>Estos planes no implican que banca nacionalizada e intervención del estado sean necesarias.</t>
  </si>
  <si>
    <t>A 50 años del asesinato del Archiduque del imperio Astro-Húngaro.</t>
  </si>
  <si>
    <t>Posición frente a política de salarios para enfrentar crisis</t>
  </si>
  <si>
    <t>Estado empresario desatiende funciones básicas</t>
  </si>
  <si>
    <t>Consejo Nacional de Salarios planea elevar los salarios minímos sin un estudio que respalde la decisión.</t>
  </si>
  <si>
    <t>Las nuevas fijaciónes de salarios mínimos</t>
  </si>
  <si>
    <t>Salarios deben estar en función del proceso económico</t>
  </si>
  <si>
    <t>Sigue predominando idea que por medio de la fijación de salarios se puede compensar la pérdida de poder de compra</t>
  </si>
  <si>
    <t>Relación entre obsesiones políticas y razones económicas</t>
  </si>
  <si>
    <t>La política de Gobierno actual que pretende regular la economía</t>
  </si>
  <si>
    <t>Concepciones dirigistas con mayor control social son decadentes, y en Europa se están abandonando, mientras que crecen en América Latina</t>
  </si>
  <si>
    <t>En Costa Rica también se aplican estas políticas viejas, creyendo que son lo nuevo.</t>
  </si>
  <si>
    <t>Tensión entre descentralización de instituciones e injerencia del gobierno, sobre todo en bancos nacionalizados.</t>
  </si>
  <si>
    <t>La solución al contrabando de licor es bajar los aranceles.</t>
  </si>
  <si>
    <t>Sobre impacto negativo del saliario minímo</t>
  </si>
  <si>
    <t>Nuevos planes de trabajo</t>
  </si>
  <si>
    <t>Diversas propuestas para reducir trámites burocráticos con participación individual</t>
  </si>
  <si>
    <t>Opinión pública general</t>
  </si>
  <si>
    <t>Tres problemas, tres soluciones</t>
  </si>
  <si>
    <t>Contra influencia comunista en plantaciones bananeras.</t>
  </si>
  <si>
    <t>La muerte de Rodrigo Facio Brenes</t>
  </si>
  <si>
    <t>Considerando que el país ha entrado de lleno en la etapa de lucha electoral</t>
  </si>
  <si>
    <t>Comunica su posición ante elecciones. Peligro del comunismo. La realización de un estudio para diversificación económica y reitera su carácter no político.</t>
  </si>
  <si>
    <t>El crecimiento poblacional y el desarrollo industrial</t>
  </si>
  <si>
    <t>Costa Rica con una de las más altas natalidades del mundo debe proveer para su población fomentando régimen de la libre empresa</t>
  </si>
  <si>
    <t xml:space="preserve">Carta de un lector. </t>
  </si>
  <si>
    <t>Sobre la posición de varios funcionarios del gobierno con respecto a la libre empresa. Orlich, Hess, Quirós Sasso y Solera defienden a este grupo, pero se enfrentan al otro bando dentro del gobierno que quiere fustigarla.</t>
  </si>
  <si>
    <t xml:space="preserve">Se equivoca la ANFE con el ferrocarril al Pracífico. </t>
  </si>
  <si>
    <t xml:space="preserve">Sobre el Lucro. </t>
  </si>
  <si>
    <t>Sobre objetivo de Alianza para el Progreso</t>
  </si>
  <si>
    <t>Critica de un medio sin nombre en el artículo con respecto a lo que la ANFE menciona como políticas liberales de la economía</t>
  </si>
  <si>
    <t>Opinión de colaborador</t>
  </si>
  <si>
    <t>América Latina no está atrayendo suficientes inversiones extranjeras para garantizar su desarrollo económico.</t>
  </si>
  <si>
    <t>Respuestas a cartas de lectores sobre columnas anteriores.</t>
  </si>
  <si>
    <t>Carlos Ossenbach comparte con ANFE una carta que mando a la Dos Pinos.</t>
  </si>
  <si>
    <t>Comentan artículo de periódico Libertad sobre libro de Miguel Ángel Rodríguez. El artículo cuestiona que libro reproduce las ideas de Hayek, Mises y Schumpeter.</t>
  </si>
  <si>
    <t>Sobre fuga de capitales en América Latina</t>
  </si>
  <si>
    <t>Desconocimiento en Estados Unidos sobre realidad latinoamericana</t>
  </si>
  <si>
    <t>La FDA de Estados Unidos es un ejemplo de intervención estatal útil.</t>
  </si>
  <si>
    <t>Sobre el muro de Berlín en periódico Libertad</t>
  </si>
  <si>
    <t>Comentarios contra URSS, política de EEUU y valor del trabajo</t>
  </si>
  <si>
    <t>Sobre Kruschev y la producción de Rusia</t>
  </si>
  <si>
    <t>El problema de la estabilidad política en América Latina</t>
  </si>
  <si>
    <t>El universitario cuestiona a la ANFE y la ANFE se defiende atacando a la facultad de ciencias economicas</t>
  </si>
  <si>
    <t>Períodico la libertad opina sobre el comunismo</t>
  </si>
  <si>
    <t>Discute con columna "chisporroteos" la posición de ANFE sobre la educación pública</t>
  </si>
  <si>
    <t>Herman Hesse celebró el individualismo y Walter Lippmann ha renegado de su pensamiento neoliberal de la época de Mont Pelerin</t>
  </si>
  <si>
    <t>Lamentar lo irreparable pero reconstruir lo que tiene remedio</t>
  </si>
  <si>
    <t xml:space="preserve">ANFE da sus consideraciones sobre medidas de reactivación económica tras las inundaciones en Cartago. </t>
  </si>
  <si>
    <t>Sobre las inundaciones en Cartago, el plan Martén para el SBN y el periódico Libertad</t>
  </si>
  <si>
    <t>Sobre el muro de Berlin y Alianza para el Progreso</t>
  </si>
  <si>
    <t>Sobre política de Johnson para reducir el gasto público, anticomunismo.</t>
  </si>
  <si>
    <t>Excesiva burocracia</t>
  </si>
  <si>
    <t>Carta de lector se queja de burocracia estatal</t>
  </si>
  <si>
    <t>Extracto de texto que critica los resultados de la planificación industrial en Nueva Delhi</t>
  </si>
  <si>
    <t>Burocracia e ineficiencia del estado, servicio civil y oficina de planificación</t>
  </si>
  <si>
    <t>Solo el mercado determina los precios, gastos superfluos en el Seguro Social y Carlos Monge apoya educación secundaria privada</t>
  </si>
  <si>
    <t>Critica discurso de Chisporroteos sobre temas económicos sobre los que se pronuncia ANFE</t>
  </si>
  <si>
    <t>Política económica en argentina, precio de la leche y propaganda de Kruschev</t>
  </si>
  <si>
    <t>Burla del programa político de Clare Booth Luce por la candidatura del partido republicano en EEUU</t>
  </si>
  <si>
    <t>FMI no es "intervencionista" sino que mantiene a raya a políticos con inclinaciones socialistas</t>
  </si>
  <si>
    <t>Las noticias en el exterior sobre la erupción del Irazú general mal ambiente para la inversión en el país</t>
  </si>
  <si>
    <t>A favor de una reforma agraria "no demagógica" como la que planea realizar en Chile la Iglesia Católica, repartiendo sus temporalidades con apoyo del BID.</t>
  </si>
  <si>
    <t>Discusión con columna Chisporroteos, cuestionamiento a farmacéuticos por posiciones contra libertad de comercio de algunos productos de salud.</t>
  </si>
  <si>
    <t>Sobre educación humanística y formación vocacional a raíz de un artículo de Alfonso Carro</t>
  </si>
  <si>
    <t>Cuestiona la definición de oligarquía</t>
  </si>
  <si>
    <t>Artículos de revista TIME señalan poder y corrupción de líderes sindicales en EEUU y poca confianza de inversionistas en América Latina</t>
  </si>
  <si>
    <t>Estudiantes de la UCR solicitan nacionalización de transporte urbano</t>
  </si>
  <si>
    <t>Burla de Chisporroteos sobre trabas a inversionistas refleja la realidad.</t>
  </si>
  <si>
    <t>Secretario de Prensa de la CGT Rerum Novarum, Alvaro Jimenéz, acusa a ANFE de querer desprestigiar al sindicalismo democrático internacional.</t>
  </si>
  <si>
    <t>Critica irónica sobre iniciativa de reglamentación del comercio mundial según la conferencia de Ginebra y artículo de periódico cubano sobre Costa Rica</t>
  </si>
  <si>
    <t>El arte solo se produce en libertad</t>
  </si>
  <si>
    <t>Lector envía su caso de la compra de un lote para construcción y las vueltas burocráticas</t>
  </si>
  <si>
    <t>Libro de Eladio Jara Jimenéz "El señor feudal comunista" sobre su visita a la Unión Soviética.</t>
  </si>
  <si>
    <t>Respuesta a carta de "Marcel Bonhomme" donde argumenta que la ANFE está tan equivocada como los comunistas al reducir todos los problemas a lo económico.</t>
  </si>
  <si>
    <t>Francisco Zuñiga Chavarría, escultor, estuvo de visita en CR. En contra de que se obligue a edificios públicos a incluir obras de artistas nacionales.</t>
  </si>
  <si>
    <t>Opinión de lector</t>
  </si>
  <si>
    <t>Inseguridad ciudadana en Puntarenas y Limón evidencian que gobierno descuida sus verdaderas tareas.</t>
  </si>
  <si>
    <t>Estado es ineficiente y aumenta impuestos a los costarricenses</t>
  </si>
  <si>
    <t>Comentario de estudiante universitario sobre obsolesencia de partidos ideológicos</t>
  </si>
  <si>
    <t>Endeudamiento público, poca productividad del café e ineficiencia del Estado.</t>
  </si>
  <si>
    <t>Critica impuesto al consumo y ley de defensa económica</t>
  </si>
  <si>
    <t xml:space="preserve">Ante crisis nacional en lugar de estímulo al trabajo y a la empresa, las medidas contribuyen al deterioro de la economía nacional. </t>
  </si>
  <si>
    <t>Un colaborador menciona que editoriales de "cierto periódico matutino" siempre atacan a ANFE</t>
  </si>
  <si>
    <t>El partido Repulicano nombrará candidato por Massachusetts a un negro</t>
  </si>
  <si>
    <t>Barry Goldwater puede ganar la candidatura del partido Républicano por Arizona</t>
  </si>
  <si>
    <t>Lector de columna cuestiona apoyo a Goldwater</t>
  </si>
  <si>
    <t>El aumento del costo de la vida</t>
  </si>
  <si>
    <t>Texto de expresidente Lleras Camargo de Colombia</t>
  </si>
  <si>
    <t>Colaboradora escribe sobre Seguro Social</t>
  </si>
  <si>
    <t>Burocracia en la Universidad de Costa Rica</t>
  </si>
  <si>
    <t>El subdesarrollo es relativo y lo importante es atender sus causas</t>
  </si>
  <si>
    <t>Crecimiento del Estado desatiende funciones básicas y necesidades de población</t>
  </si>
  <si>
    <t>Responde a columna "balcon abierto"</t>
  </si>
  <si>
    <t>Capitalismo para la América Latina y legitimidad de una reforma agraria</t>
  </si>
  <si>
    <t>Felicitación por presentación de la Novena Sinfonía de Beethoven</t>
  </si>
  <si>
    <t>Obra de Galileo Galilei es obra de la iniciativa libre</t>
  </si>
  <si>
    <t>Crisis del Diario de Costa Rica no es culpa de los anunciantes</t>
  </si>
  <si>
    <t>Triunfo de Johnson en las elecciones presidenciales norteamericanas adoptando un discurso paternalista, frente a Goldwater.</t>
  </si>
  <si>
    <t>Reproducción de carta de El Agricultor Costarricense</t>
  </si>
  <si>
    <t>Protección industrial</t>
  </si>
  <si>
    <t>Columna de ANFE: La Industria y el Plan de Fomento Económico</t>
  </si>
  <si>
    <t>Comentan artículo de Fernando Ortuño (1 de febrero 1959) sobre Plan de Fomento Económico y discusión sobre fomento industrial entre Echandi y ex-ministro Raúl Hess.</t>
  </si>
  <si>
    <t>Aspectos sobresalientes de la Ley de Fomento Industrial</t>
  </si>
  <si>
    <t>Describe objetivos de la Ley y se posiciona a favor de la misma.</t>
  </si>
  <si>
    <t>¿Es un mito la empresa privada?</t>
  </si>
  <si>
    <t>A raíz de moción en discusión sobre Ley de Fomento Industrial, ANFE critica intentos por autorizar al estado e instituciones intervenir en empresas industriales de forma transitoria o permanente.</t>
  </si>
  <si>
    <t>Posición frente a ley de fomento industrial, Contra control de precios en el país, anuncio de cursos de periodismo, publicaciones, conferencias y otros.</t>
  </si>
  <si>
    <t>Columna de ANFE: Control de precios en la industria</t>
  </si>
  <si>
    <t>Cuestiona propuestas de control de precios en la discusión de la ley sobre fomento industrial. Anuncio de Conferencia</t>
  </si>
  <si>
    <t>Carta de ANFE a Rodrigo Madrigal Nieto (presidente de Cámara de Industrias)</t>
  </si>
  <si>
    <t>Manifiestan coincidencias con planteamiento económico de industriales.</t>
  </si>
  <si>
    <t>Columna de ANFE: Nueva Mentalidad exige la Ley de Industrias</t>
  </si>
  <si>
    <t>Ley es insuficiente si no se promueve atracción de capital y sin voluntad política para no entrabar solicitudes.</t>
  </si>
  <si>
    <t>Estudio sobre las posibilidades de inversión en C. R.</t>
  </si>
  <si>
    <t>ANFE reseña estudio realizado por oficina de cooperación técnica industrial y señala críticas a ley de fomento industrial por ser engorrosa y no facilitar atracción de capitales extranjeros.</t>
  </si>
  <si>
    <t>Signo de los tiempos</t>
  </si>
  <si>
    <t>Dificultades y signos contradictorios para inversionistas extranjeros</t>
  </si>
  <si>
    <t>La capitalización y la redistribución</t>
  </si>
  <si>
    <t>Comentario contra el programa de televisión "Con fé en el futuro" sobre la inversión de las empresas.</t>
  </si>
  <si>
    <t>Desarrollo económico y capital extranjero</t>
  </si>
  <si>
    <t xml:space="preserve">Continúa discusión sobre la propuesta del programa "Con fé al futuro" sobre la inversión privada regulada por nacionales. </t>
  </si>
  <si>
    <t>Panificadores y planificadores</t>
  </si>
  <si>
    <t xml:space="preserve">Ministro de Industria obligara a los industriales del pan a utilizar yuca porque sale más barato y mejor. Ministro Hess aceptará se le acredite a los industriales. </t>
  </si>
  <si>
    <t>Exposición de la Camara de iindustria en Heredia.</t>
  </si>
  <si>
    <t>Cómo industrializar un país sin incentivos fiscales</t>
  </si>
  <si>
    <t>Sobre corporación de inversiones en el BCR y relación entre protección industrial y problema fiscal.</t>
  </si>
  <si>
    <t xml:space="preserve">Ante cuestionamiento sobre impacto fiscal de protección industrial ANFE señala papel de los incentivos fiscales </t>
  </si>
  <si>
    <t>Luis Alberto Monge dice que no debe sacrificarse el beneficio social en aras de la industrilización y que industriales deben pagar buenas remuneraciones. Cuestiona impacto que integración regional va a tener sobre industria.</t>
  </si>
  <si>
    <t>Sobre palabras de Bernal Jiménez ante industriales</t>
  </si>
  <si>
    <t xml:space="preserve">Defienden que es imposible llevar una administración pública divorcida de la iniciativa privada. </t>
  </si>
  <si>
    <t>Reproducen ideas de artículo de Albert Hunold, sobre neecsidad de modernizar actividad agrícola y producción primaria, y no solo industria.</t>
  </si>
  <si>
    <t>Critican explicación desarrollista de intercambio desigual, plantean necesidad de asistencia técnica y disponibilidad financiera como herramientas para solventar el subdesarrollo.</t>
  </si>
  <si>
    <t>Crecimiento industrial e impuesto sobre el consumo</t>
  </si>
  <si>
    <t>ANFE y el monopolio estatal de licores. Réplica amistosa a don Mario González Feo</t>
  </si>
  <si>
    <t>Explican divergencia en cuanto a posición sobre integración centroamericana e industrialización</t>
  </si>
  <si>
    <t>A la Iniciativa privada se le ha privado de iniciativa?</t>
  </si>
  <si>
    <t>Tercer artículo sobre protección industrial e integración</t>
  </si>
  <si>
    <t>Proyecto de impuesto sobre el consumo</t>
  </si>
  <si>
    <t>Concuerda con artículos de La Nación sobre rechazo a impuesto sin tener un cálculo del impacto fiscal de la protección industrial y de los ingresos que el impuesto generaría.</t>
  </si>
  <si>
    <t>Banco Central de CR propone hacer efectivos descuentos de facturas por productos manufacturados en el país</t>
  </si>
  <si>
    <t>Segunda conferencia sobre el desarrollo industrial de Costa Rica impartido por la ANFE</t>
  </si>
  <si>
    <t>Consideran génesis y lógica de Ley Industrial</t>
  </si>
  <si>
    <t>Concluyó el curso sobre el desarrollo industrial de la ANFE</t>
  </si>
  <si>
    <t>Presidente del comité interamericano de la Alianza para el progreso propondrá cuestionar Industrialización para sustitución de importaciones.</t>
  </si>
  <si>
    <t>ANFE manifiesta su desacuerdo con intervención estatal en industrialización</t>
  </si>
  <si>
    <t>Sobre propuesta de suprimir al Ministro de Industrias</t>
  </si>
  <si>
    <t>ANFE Considera que para el sector convendría fortalecer el ministario</t>
  </si>
  <si>
    <t>Sobre la eliminación del Ministerio de Industrias y política industrial</t>
  </si>
  <si>
    <t>Cómo debería cambiarse la política industrial</t>
  </si>
  <si>
    <t>En Alajuela se formó un comité para promover las industrias. Política industrial y responsabilidad empresarial.</t>
  </si>
  <si>
    <t>Intervención estatal y protección industrial</t>
  </si>
  <si>
    <t>Reproducción de columna de ANFE sobre intervención estatal y protección industrial</t>
  </si>
  <si>
    <t>ANFE critica restricción a capital extranjero en nuevas industrias textiles</t>
  </si>
  <si>
    <t>Columna de ANFE: La política de seguridad social</t>
  </si>
  <si>
    <t>Argumenta que crecimiento de servicios del Seguro Social son insostenibles, y el aumento de las contribuciones impracticable. Aboga por reducir al mínimo los servicios y extender la participación a sectores necesitados.</t>
  </si>
  <si>
    <t>Columna de ANFE: Los límites del Seguro Social (reproducción de artículo de Ludwig Erhard - Ministro de Economía de Alemania). Seguro social debe ser para atender a desprotegidos pero no para quienes puedan costearse su propio bienestar.</t>
  </si>
  <si>
    <t>Carta de Dr. Fernando Trejos Escalante por considerarla de interés en momentos que se discute la Seguridad social  en Costa Rica</t>
  </si>
  <si>
    <t>Explica las carencias que persibe en el seguro social y los objetivos de su propuesta.</t>
  </si>
  <si>
    <t>Columna III: Unificación médica y seguridad social</t>
  </si>
  <si>
    <t>Es costeable nuestra seguridad social?</t>
  </si>
  <si>
    <t>El presidente de la República manifiesta que solo cuando el PLN gobierna se asegura la Seguridad Social del país, mientras que con otros partidos no.</t>
  </si>
  <si>
    <t>Nuevo libro publicado por ANFE "libertad y seguridad", Fernando Trejos Escalante defiende que seguridad social es compatible con libertad capitalista.</t>
  </si>
  <si>
    <t>Aclaración de las ideas de Fernando Trejos Escalante sobre la seguridad social</t>
  </si>
  <si>
    <t>Aclaración sobre la posición de Chisporroteos ante propuestas sobre Seguro Social del libro "Libertad y Seguridad" de Fernando Trejos Escalante</t>
  </si>
  <si>
    <t>Cómo puede ser una seguridad social sana?</t>
  </si>
  <si>
    <t>Fernando Trejos Escalante explica la lógica de sus sistema de Seguridad Social</t>
  </si>
  <si>
    <t>La propuesta incluye una ayuda básica universal pero no una ayuda completa a un solo sector.</t>
  </si>
  <si>
    <t>Seguro social no cubre trabajadores independientes ni indigentes. Extractos de libro Libertad y Seguridad de trejos Escalante</t>
  </si>
  <si>
    <t>ANFE quiere demostrar que sí se preocupa por lo social</t>
  </si>
  <si>
    <t>Respuesta de Fernando Trejos Escalante a "Voz Médica" sobre Seguridad Social</t>
  </si>
  <si>
    <t>El cierre de los bancos durante las fiestas</t>
  </si>
  <si>
    <t>El problema de la usura (1): Contra límites de tasas de interés.</t>
  </si>
  <si>
    <t>El problema de la usura (2): Contra límites de tasas de interés.</t>
  </si>
  <si>
    <t>El problema de la usura (4): Propuestas para permitir el crédito solucionando problema de la usura.</t>
  </si>
  <si>
    <t>El problema de la usura (3): Propuestas para permitir el crédito solucionando problema de la usura.</t>
  </si>
  <si>
    <t xml:space="preserve">¿Qué es...? misma contenido. El gobierno sí puede imprimir moneda falsa. </t>
  </si>
  <si>
    <t>El Banco Central y la emisión de "moneda falsa"</t>
  </si>
  <si>
    <t>Columna II: Unificación médica y Seguridad Social</t>
  </si>
  <si>
    <t>El caos de las prestaciones asistenciales es la proyección de lo que ocurre en el Estado.</t>
  </si>
  <si>
    <t>Liberación de política de créditos</t>
  </si>
  <si>
    <t>Presidente Orlich menciona que no es conveniente liberar créditos en este momento.</t>
  </si>
  <si>
    <t>La ley para el pago de la deuda política</t>
  </si>
  <si>
    <t xml:space="preserve">Presidente Orlich no vetará la ley que obliga al Banco Central a adquirir loc bonos de crédito para cancelar la deuda política. ANFE considera que esto atenta contra la autonomía del Banco Central y la estabilidad monetaria. </t>
  </si>
  <si>
    <t xml:space="preserve">Llamamiento a Orlich por no vetar al Banco Central a adquiere los bonos para pagar la deuda política. </t>
  </si>
  <si>
    <t>Estímulo y seguridad a la inversión privada</t>
  </si>
  <si>
    <t>Banco Interamericano de Desarrollo se encuentra en Costa Rica estudiando posibilidad de establecimiento de una Corporación Financiera.</t>
  </si>
  <si>
    <t>Las ventas de los comercios en diciembre</t>
  </si>
  <si>
    <t>ANFE cuestiona crecimiento de actividad económica en diciembre pues se debe a mayor circulante a causa del aguinaldo</t>
  </si>
  <si>
    <t>Sobre el boletín estadstico mensual 154 del Banco Central.</t>
  </si>
  <si>
    <t xml:space="preserve">Ministro Garrón es partidario de la devaluación de la moneda. </t>
  </si>
  <si>
    <t>---</t>
  </si>
  <si>
    <t>Cartas de los lectores</t>
  </si>
  <si>
    <t>Sugieren realizar encuesta sobre CNP entre intermediarios</t>
  </si>
  <si>
    <t>Sobre propuesta de reforma al SBN y la misión del BID</t>
  </si>
  <si>
    <t>Misión del BID realizó informe sobre SBN y gobierno lo ha mantenido confidencial y anunció un proyecto de reformas al SBN sin comunicar los detalles.</t>
  </si>
  <si>
    <t>Sobre crédito para producción industrial</t>
  </si>
  <si>
    <t>Recomiendan que INS asegure préstamos a industriales.</t>
  </si>
  <si>
    <t>Empresario que escribe a ANFE</t>
  </si>
  <si>
    <t>Sobre los documentos robados del Banco Central</t>
  </si>
  <si>
    <t>Diputados quieren emitir bonos para solucionar déficit fiscal</t>
  </si>
  <si>
    <t>DIscuten efectos que emisión de bonos del estado pueda tener sobre inflación</t>
  </si>
  <si>
    <t>Juventud (¿de Liberación Nacional?) cuestiona a Jaime Solera B. por no apoyar la monopolio estatal de la banca. Choque con columna chisporroteos.</t>
  </si>
  <si>
    <t>ANFE propone volver a la banca mixta (como también lo propone Jaime Solera)</t>
  </si>
  <si>
    <t>Considera que no es conveniente una privatización total y que banco del estado debe seguir existiendo con vocación de servicio y no de lucro.</t>
  </si>
  <si>
    <t>Réplica de Alberto Martén sobre su propuesta de convertir bancos en sociedades anónimas de capitalización, la cual fue descalificada por ANFE.</t>
  </si>
  <si>
    <t>Idea de Alberto Martén sobre la banca no es realizable</t>
  </si>
  <si>
    <t>Rufino Gil defiende monopolio estatal de la banca</t>
  </si>
  <si>
    <t>Comentario de ANFE sobre las declaraciones de Rufino Gil en defensa de banca nacionalizada</t>
  </si>
  <si>
    <t>Se burla de pretensión de Gil (y Gonzalo Facio) de que Banca Nacionalizada es esencial para integración regional</t>
  </si>
  <si>
    <t>Sobre el proyecto para crear una corporación de inversiones y el estudio del BID</t>
  </si>
  <si>
    <t>Elogio a libro de Miguel Ángel Rodrígues. Cuestionamiento de monopolio estatal de la banca.</t>
  </si>
  <si>
    <t>Se esta solicitando asistencia técnica del BID para reorganizar el sistema bancario naconalizado</t>
  </si>
  <si>
    <t>Integración Económica Centroamericana</t>
  </si>
  <si>
    <t>Exposición de Mario Gonzalez Feo sobre el monopolio estatal de licores hecha en ANFE el 9 de enero de 1964.</t>
  </si>
  <si>
    <t>El empresario y la banca nacionalizada</t>
  </si>
  <si>
    <t>Objeciones de ANFE al sistema de monopolio estatal de la banca</t>
  </si>
  <si>
    <t>¿Qué tipo de banca se necesita para el desarrollo?</t>
  </si>
  <si>
    <t>Se necesita una banca dedicada a préstamos de corto y de largo plazo, para atender comercio e industria. ANFE apoya un sistema mixto con banca privada y pública.</t>
  </si>
  <si>
    <t>Banca nacionalizada no da crédito suficiente para empresarios</t>
  </si>
  <si>
    <t>Los depósitos de cuentas corrientes aumentaron en el Banco Central.</t>
  </si>
  <si>
    <t>Banco Central de CR no está a favor de financiamiento de gasto público a través de créditos de bancos.</t>
  </si>
  <si>
    <t>Bancos deben modernizarse para fomentar el hábito bancario en la población</t>
  </si>
  <si>
    <t>El cheque y las cuentas bancarias</t>
  </si>
  <si>
    <t>La exposición de Jaime Solera y Ortuño sobre sistema de banca nacionalizada en Asamblea pintan un cuadro negativo.</t>
  </si>
  <si>
    <t>Declaraciones en la Comisión Especial de la Asamblea Legislativa sobre la situación de la banca y la exposición de J. Solera insisten en los males del sistema</t>
  </si>
  <si>
    <t>La falta de liquidez de las carteras bancarias es otro tema que tocaron J. Solera y Fernando Ortuño</t>
  </si>
  <si>
    <t>Otro problema de lo denunciado por Solera y Ortuño es que nadie toca el tema de la intervención del Estado</t>
  </si>
  <si>
    <t>Devaluar la moneda es la peor solución para la economía. Hay que frenar la presión inflacionaria.</t>
  </si>
  <si>
    <t>El Banco Central pretende liberalizar la política crediticia</t>
  </si>
  <si>
    <t>Proyecto está en consulta con bancos públicos, ANFE espera los detalles del estudio en que se basa, para emitir sus criterios.</t>
  </si>
  <si>
    <t>Más importante que el tipo de interés son plazos, garantías y trámite rápido</t>
  </si>
  <si>
    <t>ANFE opina sobre plan del Banco Central para atraer ahorro</t>
  </si>
  <si>
    <t>Debate sobre banca nacionalizada o mixta</t>
  </si>
  <si>
    <t>Quienes apoyan nacionalización bancaria o control de salarios están apoyando una lógica de intervención del Estado en la Economía y sobre la iniciativa privada.</t>
  </si>
  <si>
    <t>Necesidad de abrir bancos a participación privada</t>
  </si>
  <si>
    <t>Banco Nacional, que se gestó en competencia con bancos privados, es el más sólido de los bancos del Estado.</t>
  </si>
  <si>
    <t>Mientras bancos promueve el uso del cheque otras instituciones infunden temor hacia este medio de pago</t>
  </si>
  <si>
    <t>Jaime Solera detalló ventajas de una banca privada ante la Cámara de Cafetaleros</t>
  </si>
  <si>
    <t>Respuesta a Augusto Carballo por su crítica a posiciones de ANFE sobre banca privada</t>
  </si>
  <si>
    <t>Sobre rechazo a proyecto de Fernando Ortuño Ley General de Bancos</t>
  </si>
  <si>
    <t>ANFE se reune con Cámara de Agricultura y discuten ley de Oduber sobre SBN</t>
  </si>
  <si>
    <t>ANFE comenta publicación en "El Agricultor Costarricense" de opinión crítica al proyecto de reforma al sistema bancario nacional de Daniel Oduber.</t>
  </si>
  <si>
    <t>Proyecto de Ley General de Bancos de Fernando Ortuño</t>
  </si>
  <si>
    <t>Critican pronunciamiento del SBN sobre proyecto de Ley General de Bancos de Fernando Ortuño</t>
  </si>
  <si>
    <t>Anuncio sobre las conferencias de Friedrich Hayek en Costa Rica</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</si>
</sst>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MM/yyyy"/>
    <numFmt numFmtId="165" formatCode="dd &quot;de&quot; mmmm&quot;,&quot; yyyy"/>
    <numFmt numFmtId="166" formatCode="d-m"/>
    <numFmt numFmtId="167" formatCode="dd/mm/yyyy"/>
  </numFmts>
  <fonts count="6">
    <font>
      <sz val="10.0"/>
      <color rgb="FF000000"/>
      <name val="Arial"/>
    </font>
    <font>
      <b/>
      <color theme="1"/>
      <name val="Arial"/>
    </font>
    <font/>
    <font>
      <name val="Arial"/>
    </font>
    <font>
      <color theme="1"/>
      <name val="Arial"/>
    </font>
    <font>
      <color rgb="FF000000"/>
      <name val="Arial"/>
    </font>
  </fonts>
  <fills count="2">
    <fill>
      <patternFill patternType="none"/>
    </fill>
    <fill>
      <patternFill patternType="lightGray"/>
    </fill>
  </fills>
  <borders count="10">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top style="thin">
        <color rgb="FF000000"/>
      </top>
    </border>
    <border>
      <right style="thin">
        <color rgb="FF000000"/>
      </right>
      <top style="thin">
        <color rgb="FF000000"/>
      </top>
    </border>
    <border>
      <right style="thin">
        <color rgb="FF000000"/>
      </right>
    </border>
    <border>
      <bottom style="thin">
        <color rgb="FF000000"/>
      </bottom>
    </border>
    <border>
      <left style="thin">
        <color rgb="FF000000"/>
      </left>
    </border>
  </borders>
  <cellStyleXfs count="1">
    <xf borderId="0" fillId="0" fontId="0" numFmtId="0" applyAlignment="1" applyFont="1"/>
  </cellStyleXfs>
  <cellXfs count="34">
    <xf borderId="0" fillId="0" fontId="0" numFmtId="0" xfId="0" applyAlignment="1" applyFont="1">
      <alignment readingOrder="0" shrinkToFit="0" vertical="bottom" wrapText="0"/>
    </xf>
    <xf borderId="1" fillId="0" fontId="1" numFmtId="0" xfId="0" applyAlignment="1" applyBorder="1" applyFont="1">
      <alignment horizontal="center" shrinkToFit="0" vertical="bottom" wrapText="0"/>
    </xf>
    <xf borderId="2" fillId="0" fontId="2" numFmtId="0" xfId="0" applyBorder="1" applyFont="1"/>
    <xf borderId="3" fillId="0" fontId="2" numFmtId="0" xfId="0" applyBorder="1" applyFont="1"/>
    <xf borderId="4" fillId="0" fontId="3" numFmtId="0" xfId="0" applyAlignment="1" applyBorder="1" applyFont="1">
      <alignment vertical="bottom"/>
    </xf>
    <xf borderId="4" fillId="0" fontId="3" numFmtId="0" xfId="0" applyAlignment="1" applyBorder="1" applyFont="1">
      <alignment horizontal="right" vertical="bottom"/>
    </xf>
    <xf borderId="4" fillId="0" fontId="4" numFmtId="10" xfId="0" applyAlignment="1" applyBorder="1" applyFont="1" applyNumberFormat="1">
      <alignment horizontal="right" vertical="bottom"/>
    </xf>
    <xf borderId="4" fillId="0" fontId="4" numFmtId="0" xfId="0" applyAlignment="1" applyBorder="1" applyFont="1">
      <alignment horizontal="right" vertical="bottom"/>
    </xf>
    <xf borderId="0" fillId="0" fontId="2" numFmtId="0" xfId="0" applyAlignment="1" applyFont="1">
      <alignment readingOrder="0" vertical="top"/>
    </xf>
    <xf borderId="5" fillId="0" fontId="2" numFmtId="164" xfId="0" applyAlignment="1" applyBorder="1" applyFont="1" applyNumberFormat="1">
      <alignment readingOrder="0" vertical="top"/>
    </xf>
    <xf borderId="5" fillId="0" fontId="2" numFmtId="0" xfId="0" applyAlignment="1" applyBorder="1" applyFont="1">
      <alignment readingOrder="0" vertical="top"/>
    </xf>
    <xf borderId="5" fillId="0" fontId="2" numFmtId="0" xfId="0" applyAlignment="1" applyBorder="1" applyFont="1">
      <alignment readingOrder="0" shrinkToFit="0" vertical="top" wrapText="1"/>
    </xf>
    <xf borderId="2" fillId="0" fontId="2" numFmtId="0" xfId="0" applyAlignment="1" applyBorder="1" applyFont="1">
      <alignment readingOrder="0" shrinkToFit="0" vertical="top" wrapText="1"/>
    </xf>
    <xf borderId="5" fillId="0" fontId="1" numFmtId="0" xfId="0" applyBorder="1" applyFont="1"/>
    <xf borderId="6" fillId="0" fontId="1" numFmtId="0" xfId="0" applyBorder="1" applyFont="1"/>
    <xf borderId="0" fillId="0" fontId="1" numFmtId="0" xfId="0" applyFont="1"/>
    <xf borderId="0" fillId="0" fontId="2" numFmtId="164" xfId="0" applyAlignment="1" applyFont="1" applyNumberFormat="1">
      <alignment readingOrder="0" vertical="top"/>
    </xf>
    <xf borderId="0" fillId="0" fontId="2" numFmtId="0" xfId="0" applyAlignment="1" applyFont="1">
      <alignment readingOrder="0" shrinkToFit="0" vertical="top" wrapText="1"/>
    </xf>
    <xf borderId="7" fillId="0" fontId="4" numFmtId="0" xfId="0" applyBorder="1" applyFont="1"/>
    <xf borderId="7" fillId="0" fontId="1" numFmtId="0" xfId="0" applyBorder="1" applyFont="1"/>
    <xf borderId="0" fillId="0" fontId="2" numFmtId="0" xfId="0" applyAlignment="1" applyFont="1">
      <alignment shrinkToFit="0" vertical="top" wrapText="1"/>
    </xf>
    <xf borderId="8" fillId="0" fontId="2" numFmtId="0" xfId="0" applyAlignment="1" applyBorder="1" applyFont="1">
      <alignment readingOrder="0" vertical="top"/>
    </xf>
    <xf borderId="8" fillId="0" fontId="2" numFmtId="0" xfId="0" applyAlignment="1" applyBorder="1" applyFont="1">
      <alignment readingOrder="0" shrinkToFit="0" vertical="top" wrapText="1"/>
    </xf>
    <xf borderId="0" fillId="0" fontId="4" numFmtId="0" xfId="0" applyAlignment="1" applyFont="1">
      <alignment vertical="bottom"/>
    </xf>
    <xf borderId="0" fillId="0" fontId="5" numFmtId="0" xfId="0" applyAlignment="1" applyFont="1">
      <alignment horizontal="left" readingOrder="0" shrinkToFit="0" vertical="top" wrapText="1"/>
    </xf>
    <xf borderId="0" fillId="0" fontId="2" numFmtId="0" xfId="0" applyAlignment="1" applyFont="1">
      <alignment vertical="top"/>
    </xf>
    <xf borderId="0" fillId="0" fontId="2" numFmtId="165" xfId="0" applyAlignment="1" applyFont="1" applyNumberFormat="1">
      <alignment readingOrder="0" vertical="top"/>
    </xf>
    <xf borderId="0" fillId="0" fontId="2" numFmtId="166" xfId="0" applyAlignment="1" applyFont="1" applyNumberFormat="1">
      <alignment readingOrder="0" vertical="top"/>
    </xf>
    <xf borderId="0" fillId="0" fontId="4" numFmtId="0" xfId="0" applyAlignment="1" applyFont="1">
      <alignment readingOrder="0" shrinkToFit="0" vertical="top" wrapText="1"/>
    </xf>
    <xf borderId="9" fillId="0" fontId="2" numFmtId="0" xfId="0" applyAlignment="1" applyBorder="1" applyFont="1">
      <alignment readingOrder="0" vertical="top"/>
    </xf>
    <xf borderId="9" fillId="0" fontId="2" numFmtId="164" xfId="0" applyAlignment="1" applyBorder="1" applyFont="1" applyNumberFormat="1">
      <alignment readingOrder="0" vertical="top"/>
    </xf>
    <xf borderId="9" fillId="0" fontId="2" numFmtId="165" xfId="0" applyAlignment="1" applyBorder="1" applyFont="1" applyNumberFormat="1">
      <alignment readingOrder="0" vertical="top"/>
    </xf>
    <xf borderId="0" fillId="0" fontId="2" numFmtId="167" xfId="0" applyAlignment="1" applyFont="1" applyNumberFormat="1">
      <alignment readingOrder="0" vertical="top"/>
    </xf>
    <xf borderId="0" fillId="0" fontId="2" numFmtId="164" xfId="0" applyAlignment="1" applyFont="1" applyNumberFormat="1">
      <alignment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74.0"/>
  </cols>
  <sheetData>
    <row r="1">
      <c r="A1" s="1" t="s">
        <v>0</v>
      </c>
      <c r="B1" s="2"/>
      <c r="C1" s="3"/>
    </row>
    <row r="2">
      <c r="A2" s="4"/>
      <c r="B2" s="4"/>
      <c r="C2" s="4"/>
    </row>
    <row r="3">
      <c r="A3" s="4" t="s">
        <v>1</v>
      </c>
      <c r="B3" s="4" t="s">
        <v>2</v>
      </c>
      <c r="C3" s="4" t="s">
        <v>3</v>
      </c>
    </row>
    <row r="4">
      <c r="A4" s="4" t="s">
        <v>4</v>
      </c>
      <c r="B4" s="5">
        <v>198.0</v>
      </c>
      <c r="C4" s="6">
        <f t="shared" ref="C4:C15" si="1">B4/$B$15</f>
        <v>0.2475</v>
      </c>
    </row>
    <row r="5">
      <c r="A5" s="4" t="s">
        <v>5</v>
      </c>
      <c r="B5" s="5">
        <v>105.0</v>
      </c>
      <c r="C5" s="6">
        <f t="shared" si="1"/>
        <v>0.13125</v>
      </c>
    </row>
    <row r="6">
      <c r="A6" s="4" t="s">
        <v>6</v>
      </c>
      <c r="B6" s="5">
        <v>91.0</v>
      </c>
      <c r="C6" s="6">
        <f t="shared" si="1"/>
        <v>0.11375</v>
      </c>
    </row>
    <row r="7">
      <c r="A7" s="4" t="s">
        <v>7</v>
      </c>
      <c r="B7" s="5">
        <v>77.0</v>
      </c>
      <c r="C7" s="6">
        <f t="shared" si="1"/>
        <v>0.09625</v>
      </c>
    </row>
    <row r="8">
      <c r="A8" s="4" t="s">
        <v>8</v>
      </c>
      <c r="B8" s="5">
        <v>74.0</v>
      </c>
      <c r="C8" s="6">
        <f t="shared" si="1"/>
        <v>0.0925</v>
      </c>
    </row>
    <row r="9">
      <c r="A9" s="4" t="s">
        <v>9</v>
      </c>
      <c r="B9" s="5">
        <v>54.0</v>
      </c>
      <c r="C9" s="6">
        <f t="shared" si="1"/>
        <v>0.0675</v>
      </c>
    </row>
    <row r="10">
      <c r="A10" s="4" t="s">
        <v>10</v>
      </c>
      <c r="B10" s="5">
        <v>53.0</v>
      </c>
      <c r="C10" s="6">
        <f t="shared" si="1"/>
        <v>0.06625</v>
      </c>
    </row>
    <row r="11">
      <c r="A11" s="4" t="s">
        <v>11</v>
      </c>
      <c r="B11" s="5">
        <v>50.0</v>
      </c>
      <c r="C11" s="6">
        <f t="shared" si="1"/>
        <v>0.0625</v>
      </c>
    </row>
    <row r="12">
      <c r="A12" s="4" t="s">
        <v>12</v>
      </c>
      <c r="B12" s="5">
        <v>47.0</v>
      </c>
      <c r="C12" s="6">
        <f t="shared" si="1"/>
        <v>0.05875</v>
      </c>
    </row>
    <row r="13">
      <c r="A13" s="4" t="s">
        <v>13</v>
      </c>
      <c r="B13" s="5">
        <v>39.0</v>
      </c>
      <c r="C13" s="6">
        <f t="shared" si="1"/>
        <v>0.04875</v>
      </c>
    </row>
    <row r="14">
      <c r="A14" s="4" t="s">
        <v>14</v>
      </c>
      <c r="B14" s="5">
        <v>12.0</v>
      </c>
      <c r="C14" s="6">
        <f t="shared" si="1"/>
        <v>0.015</v>
      </c>
    </row>
    <row r="15">
      <c r="A15" s="4"/>
      <c r="B15" s="7">
        <f>SUM(B4:B14)</f>
        <v>800</v>
      </c>
      <c r="C15" s="6">
        <f t="shared" si="1"/>
        <v>1</v>
      </c>
    </row>
  </sheetData>
  <mergeCells count="1">
    <mergeCell ref="A1:C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40.71"/>
    <col customWidth="1" min="2" max="2" width="10.71"/>
    <col customWidth="1" min="3" max="3" width="6.0"/>
    <col customWidth="1" min="4" max="4" width="47.86"/>
    <col customWidth="1" min="5" max="5" width="59.43"/>
    <col customWidth="1" min="6" max="6" width="20.14"/>
    <col customWidth="1" min="7" max="8" width="33.43"/>
  </cols>
  <sheetData>
    <row r="1">
      <c r="A1" s="8" t="s">
        <v>15</v>
      </c>
      <c r="B1" s="9" t="s">
        <v>16</v>
      </c>
      <c r="C1" s="10" t="s">
        <v>17</v>
      </c>
      <c r="D1" s="11" t="s">
        <v>18</v>
      </c>
      <c r="E1" s="12" t="s">
        <v>19</v>
      </c>
      <c r="F1" s="13"/>
      <c r="G1" s="13"/>
      <c r="H1" s="14"/>
      <c r="I1" s="15"/>
      <c r="J1" s="15"/>
      <c r="K1" s="15"/>
      <c r="L1" s="15"/>
      <c r="M1" s="15"/>
      <c r="N1" s="15"/>
      <c r="O1" s="15"/>
      <c r="P1" s="15"/>
      <c r="Q1" s="15"/>
      <c r="R1" s="15"/>
      <c r="S1" s="15"/>
      <c r="T1" s="15"/>
      <c r="U1" s="15"/>
      <c r="V1" s="15"/>
      <c r="W1" s="15"/>
      <c r="X1" s="15"/>
    </row>
    <row r="2">
      <c r="A2" s="8" t="s">
        <v>11</v>
      </c>
      <c r="B2" s="16">
        <v>21453.0</v>
      </c>
      <c r="C2" s="8">
        <v>44.0</v>
      </c>
      <c r="D2" s="17" t="s">
        <v>20</v>
      </c>
      <c r="E2" s="17" t="s">
        <v>21</v>
      </c>
      <c r="H2" s="18"/>
    </row>
    <row r="3">
      <c r="A3" s="8" t="s">
        <v>11</v>
      </c>
      <c r="B3" s="16">
        <v>21632.0</v>
      </c>
      <c r="C3" s="8">
        <v>2.0</v>
      </c>
      <c r="D3" s="17" t="s">
        <v>22</v>
      </c>
      <c r="E3" s="17" t="s">
        <v>23</v>
      </c>
      <c r="F3" s="15"/>
      <c r="G3" s="15"/>
      <c r="H3" s="19"/>
      <c r="I3" s="15"/>
      <c r="J3" s="15"/>
      <c r="K3" s="15"/>
      <c r="L3" s="15"/>
      <c r="M3" s="15"/>
      <c r="N3" s="15"/>
      <c r="O3" s="15"/>
      <c r="P3" s="15"/>
      <c r="Q3" s="15"/>
      <c r="R3" s="15"/>
      <c r="S3" s="15"/>
      <c r="T3" s="15"/>
      <c r="U3" s="15"/>
      <c r="V3" s="15"/>
      <c r="W3" s="15"/>
      <c r="X3" s="15"/>
    </row>
    <row r="4">
      <c r="A4" s="8" t="s">
        <v>11</v>
      </c>
      <c r="B4" s="16">
        <v>21696.0</v>
      </c>
      <c r="C4" s="8">
        <v>2.0</v>
      </c>
      <c r="D4" s="17" t="s">
        <v>24</v>
      </c>
      <c r="E4" s="17" t="s">
        <v>25</v>
      </c>
      <c r="H4" s="18"/>
    </row>
    <row r="5">
      <c r="A5" s="8" t="s">
        <v>11</v>
      </c>
      <c r="B5" s="16">
        <v>21789.0</v>
      </c>
      <c r="C5" s="8">
        <v>2.0</v>
      </c>
      <c r="D5" s="17" t="s">
        <v>26</v>
      </c>
      <c r="E5" s="20"/>
      <c r="H5" s="18"/>
    </row>
    <row r="6">
      <c r="A6" s="8" t="s">
        <v>11</v>
      </c>
      <c r="B6" s="16">
        <v>21793.0</v>
      </c>
      <c r="C6" s="8">
        <v>2.0</v>
      </c>
      <c r="D6" s="17" t="s">
        <v>26</v>
      </c>
      <c r="E6" s="20"/>
      <c r="H6" s="18"/>
    </row>
    <row r="7">
      <c r="A7" s="8" t="s">
        <v>11</v>
      </c>
      <c r="B7" s="16">
        <v>21824.0</v>
      </c>
      <c r="C7" s="8" t="s">
        <v>27</v>
      </c>
      <c r="D7" s="17" t="s">
        <v>28</v>
      </c>
      <c r="E7" s="17" t="s">
        <v>29</v>
      </c>
      <c r="H7" s="18"/>
    </row>
    <row r="8">
      <c r="A8" s="8" t="s">
        <v>11</v>
      </c>
      <c r="B8" s="16">
        <v>21956.0</v>
      </c>
      <c r="C8" s="8">
        <v>13.0</v>
      </c>
      <c r="D8" s="17" t="s">
        <v>30</v>
      </c>
      <c r="E8" s="17" t="s">
        <v>31</v>
      </c>
      <c r="H8" s="18"/>
    </row>
    <row r="9">
      <c r="A9" s="8" t="s">
        <v>11</v>
      </c>
      <c r="B9" s="16">
        <v>22446.0</v>
      </c>
      <c r="C9" s="8">
        <v>2.0</v>
      </c>
      <c r="D9" s="17" t="s">
        <v>32</v>
      </c>
      <c r="E9" s="20"/>
      <c r="H9" s="18"/>
    </row>
    <row r="10">
      <c r="A10" s="8" t="s">
        <v>11</v>
      </c>
      <c r="B10" s="16">
        <v>22656.0</v>
      </c>
      <c r="C10" s="8">
        <v>2.0</v>
      </c>
      <c r="D10" s="17" t="s">
        <v>33</v>
      </c>
      <c r="E10" s="17" t="s">
        <v>34</v>
      </c>
      <c r="H10" s="18"/>
    </row>
    <row r="11">
      <c r="A11" s="8" t="s">
        <v>11</v>
      </c>
      <c r="B11" s="16">
        <v>22691.0</v>
      </c>
      <c r="C11" s="8">
        <v>18.0</v>
      </c>
      <c r="D11" s="17" t="s">
        <v>35</v>
      </c>
      <c r="E11" s="17" t="s">
        <v>35</v>
      </c>
      <c r="H11" s="18"/>
    </row>
    <row r="12">
      <c r="A12" s="8" t="s">
        <v>11</v>
      </c>
      <c r="B12" s="16">
        <v>22957.0</v>
      </c>
      <c r="C12" s="8">
        <v>4.0</v>
      </c>
      <c r="D12" s="17" t="s">
        <v>36</v>
      </c>
      <c r="E12" s="17" t="s">
        <v>37</v>
      </c>
      <c r="H12" s="18"/>
    </row>
    <row r="13">
      <c r="A13" s="8" t="s">
        <v>11</v>
      </c>
      <c r="B13" s="16">
        <v>22958.0</v>
      </c>
      <c r="C13" s="8">
        <v>8.0</v>
      </c>
      <c r="D13" s="17" t="s">
        <v>38</v>
      </c>
      <c r="E13" s="17" t="s">
        <v>39</v>
      </c>
      <c r="H13" s="18"/>
    </row>
    <row r="14">
      <c r="A14" s="8" t="s">
        <v>11</v>
      </c>
      <c r="B14" s="16">
        <v>22960.0</v>
      </c>
      <c r="C14" s="8">
        <v>12.0</v>
      </c>
      <c r="D14" s="17" t="s">
        <v>40</v>
      </c>
      <c r="E14" s="17" t="s">
        <v>41</v>
      </c>
      <c r="H14" s="18"/>
    </row>
    <row r="15">
      <c r="A15" s="8" t="s">
        <v>11</v>
      </c>
      <c r="B15" s="16">
        <v>22963.0</v>
      </c>
      <c r="C15" s="8">
        <v>2.0</v>
      </c>
      <c r="D15" s="17" t="s">
        <v>42</v>
      </c>
      <c r="E15" s="17" t="s">
        <v>43</v>
      </c>
      <c r="H15" s="18"/>
    </row>
    <row r="16">
      <c r="A16" s="8" t="s">
        <v>11</v>
      </c>
      <c r="B16" s="16">
        <v>22969.0</v>
      </c>
      <c r="C16" s="8">
        <v>22.0</v>
      </c>
      <c r="D16" s="17" t="s">
        <v>44</v>
      </c>
      <c r="E16" s="17" t="s">
        <v>45</v>
      </c>
      <c r="H16" s="18"/>
    </row>
    <row r="17">
      <c r="A17" s="8" t="s">
        <v>11</v>
      </c>
      <c r="B17" s="16">
        <v>22983.0</v>
      </c>
      <c r="C17" s="8">
        <v>18.0</v>
      </c>
      <c r="D17" s="17" t="s">
        <v>46</v>
      </c>
      <c r="E17" s="17" t="s">
        <v>47</v>
      </c>
      <c r="H17" s="18"/>
    </row>
    <row r="18">
      <c r="A18" s="8" t="s">
        <v>11</v>
      </c>
      <c r="B18" s="16">
        <v>23132.0</v>
      </c>
      <c r="C18" s="8">
        <v>2.0</v>
      </c>
      <c r="D18" s="17" t="s">
        <v>48</v>
      </c>
      <c r="E18" s="17" t="s">
        <v>49</v>
      </c>
      <c r="H18" s="18"/>
    </row>
    <row r="19">
      <c r="A19" s="8" t="s">
        <v>11</v>
      </c>
      <c r="B19" s="16">
        <v>23145.0</v>
      </c>
      <c r="C19" s="8">
        <v>2.0</v>
      </c>
      <c r="D19" s="17" t="s">
        <v>50</v>
      </c>
      <c r="E19" s="17" t="s">
        <v>51</v>
      </c>
      <c r="H19" s="18"/>
    </row>
    <row r="20">
      <c r="A20" s="8" t="s">
        <v>11</v>
      </c>
      <c r="B20" s="16">
        <v>23206.0</v>
      </c>
      <c r="C20" s="8">
        <v>2.0</v>
      </c>
      <c r="D20" s="17" t="s">
        <v>52</v>
      </c>
      <c r="E20" s="17" t="s">
        <v>39</v>
      </c>
      <c r="H20" s="18"/>
    </row>
    <row r="21">
      <c r="A21" s="8" t="s">
        <v>11</v>
      </c>
      <c r="B21" s="16">
        <v>23308.0</v>
      </c>
      <c r="C21" s="8">
        <v>3.0</v>
      </c>
      <c r="D21" s="17" t="s">
        <v>53</v>
      </c>
      <c r="E21" s="17" t="s">
        <v>39</v>
      </c>
      <c r="H21" s="18"/>
    </row>
    <row r="22">
      <c r="A22" s="8" t="s">
        <v>11</v>
      </c>
      <c r="B22" s="16">
        <v>23308.0</v>
      </c>
      <c r="C22" s="8">
        <v>6.0</v>
      </c>
      <c r="D22" s="17" t="s">
        <v>54</v>
      </c>
      <c r="E22" s="17" t="s">
        <v>55</v>
      </c>
      <c r="F22" s="15"/>
      <c r="G22" s="15"/>
      <c r="H22" s="19"/>
      <c r="I22" s="15"/>
      <c r="J22" s="15"/>
      <c r="K22" s="15"/>
      <c r="L22" s="15"/>
      <c r="M22" s="15"/>
      <c r="N22" s="15"/>
      <c r="O22" s="15"/>
      <c r="P22" s="15"/>
      <c r="Q22" s="15"/>
      <c r="R22" s="15"/>
      <c r="S22" s="15"/>
      <c r="T22" s="15"/>
      <c r="U22" s="15"/>
      <c r="V22" s="15"/>
      <c r="W22" s="15"/>
      <c r="X22" s="15"/>
    </row>
    <row r="23">
      <c r="A23" s="8" t="s">
        <v>11</v>
      </c>
      <c r="B23" s="16">
        <v>23308.0</v>
      </c>
      <c r="C23" s="8">
        <v>15.0</v>
      </c>
      <c r="D23" s="17" t="s">
        <v>56</v>
      </c>
      <c r="E23" s="17" t="s">
        <v>57</v>
      </c>
      <c r="H23" s="18"/>
    </row>
    <row r="24">
      <c r="A24" s="8" t="s">
        <v>11</v>
      </c>
      <c r="B24" s="16">
        <v>23308.0</v>
      </c>
      <c r="C24" s="8">
        <v>17.0</v>
      </c>
      <c r="D24" s="17" t="s">
        <v>58</v>
      </c>
      <c r="E24" s="17" t="s">
        <v>59</v>
      </c>
      <c r="H24" s="18"/>
    </row>
    <row r="25">
      <c r="A25" s="8" t="s">
        <v>11</v>
      </c>
      <c r="B25" s="16">
        <v>23309.0</v>
      </c>
      <c r="C25" s="8"/>
      <c r="D25" s="17" t="s">
        <v>60</v>
      </c>
      <c r="E25" s="17" t="s">
        <v>61</v>
      </c>
      <c r="F25" s="15"/>
      <c r="G25" s="15"/>
      <c r="H25" s="19"/>
      <c r="I25" s="15"/>
      <c r="J25" s="15"/>
      <c r="K25" s="15"/>
      <c r="L25" s="15"/>
      <c r="M25" s="15"/>
      <c r="N25" s="15"/>
      <c r="O25" s="15"/>
      <c r="P25" s="15"/>
      <c r="Q25" s="15"/>
      <c r="R25" s="15"/>
      <c r="S25" s="15"/>
      <c r="T25" s="15"/>
      <c r="U25" s="15"/>
      <c r="V25" s="15"/>
      <c r="W25" s="15"/>
      <c r="X25" s="15"/>
    </row>
    <row r="26">
      <c r="A26" s="8" t="s">
        <v>11</v>
      </c>
      <c r="B26" s="16">
        <v>23310.0</v>
      </c>
      <c r="C26" s="21">
        <v>7.0</v>
      </c>
      <c r="D26" s="17" t="s">
        <v>62</v>
      </c>
      <c r="E26" s="22" t="s">
        <v>63</v>
      </c>
      <c r="H26" s="18"/>
    </row>
    <row r="27">
      <c r="A27" s="8" t="s">
        <v>11</v>
      </c>
      <c r="B27" s="16">
        <v>23311.0</v>
      </c>
      <c r="C27" s="8">
        <v>2.0</v>
      </c>
      <c r="D27" s="17" t="s">
        <v>64</v>
      </c>
      <c r="E27" s="17" t="s">
        <v>39</v>
      </c>
      <c r="H27" s="18"/>
    </row>
    <row r="28">
      <c r="A28" s="8" t="s">
        <v>11</v>
      </c>
      <c r="B28" s="16">
        <v>23423.0</v>
      </c>
      <c r="C28" s="8">
        <v>2.0</v>
      </c>
      <c r="D28" s="17" t="s">
        <v>65</v>
      </c>
      <c r="E28" s="17" t="s">
        <v>39</v>
      </c>
      <c r="H28" s="18"/>
    </row>
    <row r="29">
      <c r="A29" s="8" t="s">
        <v>11</v>
      </c>
      <c r="B29" s="16">
        <v>23479.0</v>
      </c>
      <c r="C29" s="8">
        <v>2.0</v>
      </c>
      <c r="D29" s="17" t="s">
        <v>66</v>
      </c>
      <c r="E29" s="17" t="s">
        <v>39</v>
      </c>
      <c r="H29" s="18"/>
    </row>
    <row r="30">
      <c r="A30" s="8" t="s">
        <v>11</v>
      </c>
      <c r="B30" s="16">
        <v>23479.0</v>
      </c>
      <c r="C30" s="8">
        <v>54.0</v>
      </c>
      <c r="D30" s="17" t="s">
        <v>67</v>
      </c>
      <c r="E30" s="17" t="s">
        <v>68</v>
      </c>
      <c r="H30" s="18"/>
    </row>
    <row r="31">
      <c r="A31" s="8" t="s">
        <v>11</v>
      </c>
      <c r="B31" s="16">
        <v>23480.0</v>
      </c>
      <c r="C31" s="8">
        <v>2.0</v>
      </c>
      <c r="D31" s="17" t="s">
        <v>69</v>
      </c>
      <c r="E31" s="17" t="s">
        <v>39</v>
      </c>
      <c r="H31" s="18"/>
    </row>
    <row r="32">
      <c r="A32" s="8" t="s">
        <v>11</v>
      </c>
      <c r="B32" s="16">
        <v>23492.0</v>
      </c>
      <c r="C32" s="8">
        <v>2.0</v>
      </c>
      <c r="D32" s="17" t="s">
        <v>70</v>
      </c>
      <c r="E32" s="17" t="s">
        <v>71</v>
      </c>
      <c r="H32" s="18"/>
    </row>
    <row r="33">
      <c r="A33" s="8" t="s">
        <v>11</v>
      </c>
      <c r="B33" s="16">
        <v>23505.0</v>
      </c>
      <c r="C33" s="8">
        <v>2.0</v>
      </c>
      <c r="D33" s="17" t="s">
        <v>72</v>
      </c>
      <c r="E33" s="17" t="s">
        <v>73</v>
      </c>
      <c r="H33" s="18"/>
    </row>
    <row r="34">
      <c r="A34" s="8" t="s">
        <v>11</v>
      </c>
      <c r="B34" s="16">
        <v>23529.0</v>
      </c>
      <c r="C34" s="8">
        <v>2.0</v>
      </c>
      <c r="D34" s="17" t="s">
        <v>74</v>
      </c>
      <c r="E34" s="17" t="s">
        <v>39</v>
      </c>
      <c r="H34" s="18"/>
    </row>
    <row r="35">
      <c r="A35" s="8" t="s">
        <v>11</v>
      </c>
      <c r="B35" s="16">
        <v>23550.0</v>
      </c>
      <c r="C35" s="8">
        <v>2.0</v>
      </c>
      <c r="D35" s="17" t="s">
        <v>75</v>
      </c>
      <c r="E35" s="17" t="s">
        <v>39</v>
      </c>
      <c r="H35" s="18"/>
    </row>
    <row r="36">
      <c r="A36" s="8" t="s">
        <v>11</v>
      </c>
      <c r="B36" s="16">
        <v>23604.0</v>
      </c>
      <c r="C36" s="8">
        <v>2.0</v>
      </c>
      <c r="D36" s="17" t="s">
        <v>76</v>
      </c>
      <c r="E36" s="17" t="s">
        <v>39</v>
      </c>
      <c r="H36" s="18"/>
    </row>
    <row r="37">
      <c r="A37" s="8" t="s">
        <v>11</v>
      </c>
      <c r="B37" s="16">
        <v>23681.0</v>
      </c>
      <c r="C37" s="8">
        <v>2.0</v>
      </c>
      <c r="D37" s="17" t="s">
        <v>77</v>
      </c>
      <c r="E37" s="17" t="s">
        <v>78</v>
      </c>
      <c r="H37" s="18"/>
    </row>
    <row r="38">
      <c r="A38" s="8" t="s">
        <v>11</v>
      </c>
      <c r="B38" s="16">
        <v>23684.0</v>
      </c>
      <c r="C38" s="8">
        <v>2.0</v>
      </c>
      <c r="D38" s="17" t="s">
        <v>79</v>
      </c>
      <c r="E38" s="17" t="s">
        <v>80</v>
      </c>
      <c r="H38" s="18"/>
    </row>
    <row r="39">
      <c r="A39" s="8" t="s">
        <v>11</v>
      </c>
      <c r="B39" s="16">
        <v>23693.0</v>
      </c>
      <c r="C39" s="8">
        <v>2.0</v>
      </c>
      <c r="D39" s="17" t="s">
        <v>81</v>
      </c>
      <c r="E39" s="17" t="s">
        <v>39</v>
      </c>
      <c r="H39" s="18"/>
    </row>
    <row r="40">
      <c r="A40" s="8" t="s">
        <v>11</v>
      </c>
      <c r="B40" s="16">
        <v>23696.0</v>
      </c>
      <c r="C40" s="8">
        <v>2.0</v>
      </c>
      <c r="D40" s="17" t="s">
        <v>82</v>
      </c>
      <c r="E40" s="17" t="s">
        <v>39</v>
      </c>
      <c r="H40" s="18"/>
    </row>
    <row r="41">
      <c r="A41" s="8" t="s">
        <v>11</v>
      </c>
      <c r="B41" s="16">
        <v>23699.0</v>
      </c>
      <c r="C41" s="8">
        <v>2.0</v>
      </c>
      <c r="D41" s="17" t="s">
        <v>83</v>
      </c>
      <c r="E41" s="17" t="s">
        <v>39</v>
      </c>
      <c r="H41" s="18"/>
    </row>
    <row r="42">
      <c r="A42" s="8" t="s">
        <v>11</v>
      </c>
      <c r="B42" s="16">
        <v>23703.0</v>
      </c>
      <c r="C42" s="8">
        <v>2.0</v>
      </c>
      <c r="D42" s="17" t="s">
        <v>84</v>
      </c>
      <c r="E42" s="17" t="s">
        <v>39</v>
      </c>
      <c r="H42" s="18"/>
    </row>
    <row r="43">
      <c r="A43" s="8" t="s">
        <v>11</v>
      </c>
      <c r="B43" s="16">
        <v>23721.0</v>
      </c>
      <c r="C43" s="8">
        <v>2.0</v>
      </c>
      <c r="D43" s="17" t="s">
        <v>85</v>
      </c>
      <c r="E43" s="17" t="s">
        <v>39</v>
      </c>
      <c r="H43" s="18"/>
    </row>
    <row r="44">
      <c r="A44" s="8" t="s">
        <v>11</v>
      </c>
      <c r="B44" s="16">
        <v>23723.0</v>
      </c>
      <c r="C44" s="8">
        <v>2.0</v>
      </c>
      <c r="D44" s="17" t="s">
        <v>86</v>
      </c>
      <c r="E44" s="17" t="s">
        <v>39</v>
      </c>
      <c r="H44" s="18"/>
    </row>
    <row r="45">
      <c r="A45" s="8" t="s">
        <v>11</v>
      </c>
      <c r="B45" s="16">
        <v>23847.0</v>
      </c>
      <c r="C45" s="8">
        <v>2.0</v>
      </c>
      <c r="D45" s="17" t="s">
        <v>87</v>
      </c>
      <c r="E45" s="17" t="s">
        <v>88</v>
      </c>
    </row>
    <row r="46">
      <c r="A46" s="8" t="s">
        <v>11</v>
      </c>
      <c r="B46" s="16">
        <v>23854.0</v>
      </c>
      <c r="C46" s="8">
        <v>12.0</v>
      </c>
      <c r="D46" s="17" t="s">
        <v>89</v>
      </c>
      <c r="E46" s="20"/>
    </row>
    <row r="47">
      <c r="A47" s="8" t="s">
        <v>11</v>
      </c>
      <c r="B47" s="16">
        <v>23858.0</v>
      </c>
      <c r="C47" s="8">
        <v>2.0</v>
      </c>
      <c r="D47" s="17" t="s">
        <v>90</v>
      </c>
      <c r="E47" s="20"/>
    </row>
    <row r="48">
      <c r="A48" s="8" t="s">
        <v>11</v>
      </c>
      <c r="B48" s="16">
        <v>23860.0</v>
      </c>
      <c r="C48" s="8">
        <v>2.0</v>
      </c>
      <c r="D48" s="17" t="s">
        <v>91</v>
      </c>
      <c r="E48" s="20"/>
    </row>
    <row r="49">
      <c r="A49" s="8" t="s">
        <v>11</v>
      </c>
      <c r="B49" s="16">
        <v>24059.0</v>
      </c>
      <c r="C49" s="8">
        <v>2.0</v>
      </c>
      <c r="D49" s="17" t="s">
        <v>92</v>
      </c>
      <c r="E49" s="20"/>
    </row>
    <row r="50">
      <c r="A50" s="8" t="s">
        <v>11</v>
      </c>
      <c r="B50" s="16">
        <v>24060.0</v>
      </c>
      <c r="C50" s="8">
        <v>2.0</v>
      </c>
      <c r="D50" s="17" t="s">
        <v>93</v>
      </c>
      <c r="E50" s="20"/>
    </row>
    <row r="51">
      <c r="A51" s="8" t="s">
        <v>12</v>
      </c>
      <c r="B51" s="16">
        <v>22314.0</v>
      </c>
      <c r="C51" s="8">
        <v>2.0</v>
      </c>
      <c r="D51" s="17" t="s">
        <v>94</v>
      </c>
      <c r="E51" s="20"/>
    </row>
    <row r="52">
      <c r="A52" s="8" t="s">
        <v>12</v>
      </c>
      <c r="B52" s="16">
        <v>22408.0</v>
      </c>
      <c r="C52" s="8">
        <v>2.0</v>
      </c>
      <c r="D52" s="17" t="s">
        <v>95</v>
      </c>
      <c r="E52" s="20"/>
    </row>
    <row r="53">
      <c r="A53" s="8" t="s">
        <v>12</v>
      </c>
      <c r="B53" s="16">
        <v>22895.0</v>
      </c>
      <c r="C53" s="8">
        <v>2.0</v>
      </c>
      <c r="D53" s="17" t="s">
        <v>96</v>
      </c>
      <c r="E53" s="17"/>
    </row>
    <row r="54">
      <c r="A54" s="8" t="s">
        <v>12</v>
      </c>
      <c r="B54" s="16">
        <v>22969.0</v>
      </c>
      <c r="C54" s="8">
        <v>2.0</v>
      </c>
      <c r="D54" s="17" t="s">
        <v>97</v>
      </c>
      <c r="E54" s="20"/>
    </row>
    <row r="55">
      <c r="A55" s="8" t="s">
        <v>12</v>
      </c>
      <c r="B55" s="16">
        <v>23007.0</v>
      </c>
      <c r="C55" s="8">
        <v>2.0</v>
      </c>
      <c r="D55" s="17" t="s">
        <v>98</v>
      </c>
      <c r="E55" s="17" t="s">
        <v>39</v>
      </c>
    </row>
    <row r="56">
      <c r="A56" s="8" t="s">
        <v>12</v>
      </c>
      <c r="B56" s="16">
        <v>23020.0</v>
      </c>
      <c r="C56" s="8">
        <v>2.0</v>
      </c>
      <c r="D56" s="17" t="s">
        <v>99</v>
      </c>
      <c r="E56" s="17" t="s">
        <v>39</v>
      </c>
    </row>
    <row r="57">
      <c r="A57" s="8" t="s">
        <v>12</v>
      </c>
      <c r="B57" s="16">
        <v>23095.0</v>
      </c>
      <c r="C57" s="8">
        <v>2.0</v>
      </c>
      <c r="D57" s="17" t="s">
        <v>100</v>
      </c>
      <c r="E57" s="17" t="s">
        <v>39</v>
      </c>
    </row>
    <row r="58">
      <c r="A58" s="8" t="s">
        <v>12</v>
      </c>
      <c r="B58" s="16">
        <v>23099.0</v>
      </c>
      <c r="C58" s="8">
        <v>2.0</v>
      </c>
      <c r="D58" s="17" t="s">
        <v>101</v>
      </c>
      <c r="E58" s="17" t="s">
        <v>39</v>
      </c>
    </row>
    <row r="59">
      <c r="A59" s="8" t="s">
        <v>12</v>
      </c>
      <c r="B59" s="16">
        <v>23101.0</v>
      </c>
      <c r="C59" s="8">
        <v>2.0</v>
      </c>
      <c r="D59" s="17" t="s">
        <v>102</v>
      </c>
      <c r="E59" s="17" t="s">
        <v>39</v>
      </c>
    </row>
    <row r="60">
      <c r="A60" s="8" t="s">
        <v>12</v>
      </c>
      <c r="B60" s="16">
        <v>23106.0</v>
      </c>
      <c r="C60" s="8">
        <v>2.0</v>
      </c>
      <c r="D60" s="17" t="s">
        <v>103</v>
      </c>
      <c r="E60" s="17" t="s">
        <v>39</v>
      </c>
    </row>
    <row r="61">
      <c r="A61" s="8" t="s">
        <v>12</v>
      </c>
      <c r="B61" s="16">
        <v>23109.0</v>
      </c>
      <c r="C61" s="8">
        <v>2.0</v>
      </c>
      <c r="D61" s="17" t="s">
        <v>104</v>
      </c>
      <c r="E61" s="17" t="s">
        <v>39</v>
      </c>
    </row>
    <row r="62">
      <c r="A62" s="8" t="s">
        <v>12</v>
      </c>
      <c r="B62" s="16">
        <v>23196.0</v>
      </c>
      <c r="C62" s="8">
        <v>2.0</v>
      </c>
      <c r="D62" s="17" t="s">
        <v>105</v>
      </c>
      <c r="E62" s="17" t="s">
        <v>39</v>
      </c>
    </row>
    <row r="63">
      <c r="A63" s="8" t="s">
        <v>12</v>
      </c>
      <c r="B63" s="16">
        <v>23200.0</v>
      </c>
      <c r="C63" s="8">
        <v>2.0</v>
      </c>
      <c r="D63" s="17" t="s">
        <v>106</v>
      </c>
      <c r="E63" s="17" t="s">
        <v>39</v>
      </c>
    </row>
    <row r="64">
      <c r="A64" s="8" t="s">
        <v>12</v>
      </c>
      <c r="B64" s="16">
        <v>23204.0</v>
      </c>
      <c r="C64" s="8">
        <v>2.0</v>
      </c>
      <c r="D64" s="17" t="s">
        <v>107</v>
      </c>
      <c r="E64" s="17" t="s">
        <v>39</v>
      </c>
    </row>
    <row r="65">
      <c r="A65" s="8" t="s">
        <v>12</v>
      </c>
      <c r="B65" s="16">
        <v>23252.0</v>
      </c>
      <c r="C65" s="8">
        <v>2.0</v>
      </c>
      <c r="D65" s="17" t="s">
        <v>108</v>
      </c>
      <c r="E65" s="17" t="s">
        <v>39</v>
      </c>
    </row>
    <row r="66">
      <c r="A66" s="8" t="s">
        <v>12</v>
      </c>
      <c r="B66" s="16">
        <v>23258.0</v>
      </c>
      <c r="C66" s="8">
        <v>2.0</v>
      </c>
      <c r="D66" s="17" t="s">
        <v>109</v>
      </c>
      <c r="E66" s="17" t="s">
        <v>39</v>
      </c>
    </row>
    <row r="67">
      <c r="A67" s="8" t="s">
        <v>12</v>
      </c>
      <c r="B67" s="16">
        <v>23288.0</v>
      </c>
      <c r="C67" s="8">
        <v>2.0</v>
      </c>
      <c r="D67" s="17" t="s">
        <v>110</v>
      </c>
      <c r="E67" s="17" t="s">
        <v>39</v>
      </c>
    </row>
    <row r="68">
      <c r="A68" s="8" t="s">
        <v>12</v>
      </c>
      <c r="B68" s="16">
        <v>23305.0</v>
      </c>
      <c r="C68" s="8">
        <v>2.0</v>
      </c>
      <c r="D68" s="17" t="s">
        <v>111</v>
      </c>
      <c r="E68" s="17" t="s">
        <v>39</v>
      </c>
    </row>
    <row r="69">
      <c r="A69" s="8" t="s">
        <v>12</v>
      </c>
      <c r="B69" s="16">
        <v>23309.0</v>
      </c>
      <c r="C69" s="8">
        <v>2.0</v>
      </c>
      <c r="D69" s="17" t="s">
        <v>112</v>
      </c>
      <c r="E69" s="17" t="s">
        <v>39</v>
      </c>
    </row>
    <row r="70">
      <c r="A70" s="8" t="s">
        <v>12</v>
      </c>
      <c r="B70" s="16">
        <v>23310.0</v>
      </c>
      <c r="C70" s="8">
        <v>2.0</v>
      </c>
      <c r="D70" s="17" t="s">
        <v>113</v>
      </c>
      <c r="E70" s="17" t="s">
        <v>39</v>
      </c>
    </row>
    <row r="71">
      <c r="A71" s="8" t="s">
        <v>12</v>
      </c>
      <c r="B71" s="16">
        <v>23312.0</v>
      </c>
      <c r="C71" s="8">
        <v>2.0</v>
      </c>
      <c r="D71" s="17" t="s">
        <v>114</v>
      </c>
      <c r="E71" s="17" t="s">
        <v>39</v>
      </c>
    </row>
    <row r="72">
      <c r="A72" s="8" t="s">
        <v>12</v>
      </c>
      <c r="B72" s="16">
        <v>23356.0</v>
      </c>
      <c r="C72" s="8">
        <v>2.0</v>
      </c>
      <c r="D72" s="17" t="s">
        <v>115</v>
      </c>
      <c r="E72" s="17" t="s">
        <v>39</v>
      </c>
    </row>
    <row r="73">
      <c r="A73" s="8" t="s">
        <v>12</v>
      </c>
      <c r="B73" s="16">
        <v>23372.0</v>
      </c>
      <c r="C73" s="8">
        <v>2.0</v>
      </c>
      <c r="D73" s="17" t="s">
        <v>116</v>
      </c>
      <c r="E73" s="17" t="s">
        <v>39</v>
      </c>
    </row>
    <row r="74">
      <c r="A74" s="8" t="s">
        <v>12</v>
      </c>
      <c r="B74" s="16">
        <v>23374.0</v>
      </c>
      <c r="C74" s="8">
        <v>2.0</v>
      </c>
      <c r="D74" s="17" t="s">
        <v>117</v>
      </c>
      <c r="E74" s="17" t="s">
        <v>39</v>
      </c>
    </row>
    <row r="75">
      <c r="A75" s="8" t="s">
        <v>12</v>
      </c>
      <c r="B75" s="16">
        <v>23382.0</v>
      </c>
      <c r="C75" s="8">
        <v>2.0</v>
      </c>
      <c r="D75" s="17" t="s">
        <v>118</v>
      </c>
      <c r="E75" s="17" t="s">
        <v>39</v>
      </c>
    </row>
    <row r="76">
      <c r="A76" s="8" t="s">
        <v>12</v>
      </c>
      <c r="B76" s="16">
        <v>23390.0</v>
      </c>
      <c r="C76" s="8">
        <v>2.0</v>
      </c>
      <c r="D76" s="17" t="s">
        <v>119</v>
      </c>
      <c r="E76" s="17" t="s">
        <v>39</v>
      </c>
    </row>
    <row r="77">
      <c r="A77" s="8" t="s">
        <v>12</v>
      </c>
      <c r="B77" s="16">
        <v>23411.0</v>
      </c>
      <c r="C77" s="8">
        <v>2.0</v>
      </c>
      <c r="D77" s="17" t="s">
        <v>120</v>
      </c>
      <c r="E77" s="17" t="s">
        <v>39</v>
      </c>
    </row>
    <row r="78">
      <c r="A78" s="8" t="s">
        <v>12</v>
      </c>
      <c r="B78" s="16">
        <v>23415.0</v>
      </c>
      <c r="C78" s="8">
        <v>2.0</v>
      </c>
      <c r="D78" s="17" t="s">
        <v>121</v>
      </c>
      <c r="E78" s="17" t="s">
        <v>39</v>
      </c>
    </row>
    <row r="79">
      <c r="A79" s="8" t="s">
        <v>12</v>
      </c>
      <c r="B79" s="16">
        <v>23439.0</v>
      </c>
      <c r="C79" s="8">
        <v>2.0</v>
      </c>
      <c r="D79" s="17" t="s">
        <v>122</v>
      </c>
      <c r="E79" s="17" t="s">
        <v>39</v>
      </c>
    </row>
    <row r="80">
      <c r="A80" s="8" t="s">
        <v>12</v>
      </c>
      <c r="B80" s="16">
        <v>23445.0</v>
      </c>
      <c r="C80" s="8">
        <v>2.0</v>
      </c>
      <c r="D80" s="17" t="s">
        <v>123</v>
      </c>
      <c r="E80" s="17" t="s">
        <v>39</v>
      </c>
    </row>
    <row r="81">
      <c r="A81" s="8" t="s">
        <v>12</v>
      </c>
      <c r="B81" s="16">
        <v>23446.0</v>
      </c>
      <c r="C81" s="8">
        <v>2.0</v>
      </c>
      <c r="D81" s="17" t="s">
        <v>124</v>
      </c>
      <c r="E81" s="17" t="s">
        <v>39</v>
      </c>
    </row>
    <row r="82">
      <c r="A82" s="8" t="s">
        <v>12</v>
      </c>
      <c r="B82" s="16">
        <v>23447.0</v>
      </c>
      <c r="C82" s="8">
        <v>2.0</v>
      </c>
      <c r="D82" s="17" t="s">
        <v>125</v>
      </c>
      <c r="E82" s="17" t="s">
        <v>39</v>
      </c>
    </row>
    <row r="83">
      <c r="A83" s="8" t="s">
        <v>12</v>
      </c>
      <c r="B83" s="16">
        <v>23475.0</v>
      </c>
      <c r="C83" s="8">
        <v>2.0</v>
      </c>
      <c r="D83" s="17" t="s">
        <v>126</v>
      </c>
      <c r="E83" s="17" t="s">
        <v>39</v>
      </c>
    </row>
    <row r="84">
      <c r="A84" s="8" t="s">
        <v>12</v>
      </c>
      <c r="B84" s="16">
        <v>23476.0</v>
      </c>
      <c r="C84" s="8">
        <v>2.0</v>
      </c>
      <c r="D84" s="17" t="s">
        <v>127</v>
      </c>
      <c r="E84" s="17" t="s">
        <v>39</v>
      </c>
    </row>
    <row r="85">
      <c r="A85" s="8" t="s">
        <v>12</v>
      </c>
      <c r="B85" s="16">
        <v>23482.0</v>
      </c>
      <c r="C85" s="8">
        <v>2.0</v>
      </c>
      <c r="D85" s="17" t="s">
        <v>128</v>
      </c>
      <c r="E85" s="17" t="s">
        <v>39</v>
      </c>
    </row>
    <row r="86">
      <c r="A86" s="8" t="s">
        <v>12</v>
      </c>
      <c r="B86" s="16">
        <v>23500.0</v>
      </c>
      <c r="C86" s="8">
        <v>2.0</v>
      </c>
      <c r="D86" s="17" t="s">
        <v>129</v>
      </c>
      <c r="E86" s="17" t="s">
        <v>39</v>
      </c>
    </row>
    <row r="87">
      <c r="A87" s="8" t="s">
        <v>12</v>
      </c>
      <c r="B87" s="16">
        <v>23504.0</v>
      </c>
      <c r="C87" s="8">
        <v>2.0</v>
      </c>
      <c r="D87" s="17" t="s">
        <v>130</v>
      </c>
      <c r="E87" s="17" t="s">
        <v>39</v>
      </c>
    </row>
    <row r="88">
      <c r="A88" s="8" t="s">
        <v>12</v>
      </c>
      <c r="B88" s="16">
        <v>23523.0</v>
      </c>
      <c r="C88" s="8">
        <v>2.0</v>
      </c>
      <c r="D88" s="17" t="s">
        <v>131</v>
      </c>
      <c r="E88" s="17" t="s">
        <v>39</v>
      </c>
    </row>
    <row r="89">
      <c r="A89" s="8" t="s">
        <v>12</v>
      </c>
      <c r="B89" s="16">
        <v>23530.0</v>
      </c>
      <c r="C89" s="8">
        <v>2.0</v>
      </c>
      <c r="D89" s="17" t="s">
        <v>132</v>
      </c>
      <c r="E89" s="17" t="s">
        <v>133</v>
      </c>
    </row>
    <row r="90">
      <c r="A90" s="8" t="s">
        <v>12</v>
      </c>
      <c r="B90" s="16">
        <v>23532.0</v>
      </c>
      <c r="C90" s="8">
        <v>2.0</v>
      </c>
      <c r="D90" s="17" t="s">
        <v>134</v>
      </c>
      <c r="E90" s="17" t="s">
        <v>39</v>
      </c>
    </row>
    <row r="91">
      <c r="A91" s="8" t="s">
        <v>12</v>
      </c>
      <c r="B91" s="16">
        <v>23542.0</v>
      </c>
      <c r="C91" s="8">
        <v>2.0</v>
      </c>
      <c r="D91" s="17" t="s">
        <v>135</v>
      </c>
      <c r="E91" s="17" t="s">
        <v>39</v>
      </c>
    </row>
    <row r="92">
      <c r="A92" s="8" t="s">
        <v>12</v>
      </c>
      <c r="B92" s="16">
        <v>23546.0</v>
      </c>
      <c r="C92" s="8">
        <v>2.0</v>
      </c>
      <c r="D92" s="17" t="s">
        <v>136</v>
      </c>
      <c r="E92" s="17" t="s">
        <v>39</v>
      </c>
    </row>
    <row r="93">
      <c r="A93" s="8" t="s">
        <v>12</v>
      </c>
      <c r="B93" s="16">
        <v>23548.0</v>
      </c>
      <c r="C93" s="8">
        <v>2.0</v>
      </c>
      <c r="D93" s="17" t="s">
        <v>137</v>
      </c>
      <c r="E93" s="17" t="s">
        <v>39</v>
      </c>
    </row>
    <row r="94">
      <c r="A94" s="8" t="s">
        <v>12</v>
      </c>
      <c r="B94" s="16">
        <v>23556.0</v>
      </c>
      <c r="C94" s="8">
        <v>2.0</v>
      </c>
      <c r="D94" s="17" t="s">
        <v>138</v>
      </c>
      <c r="E94" s="17" t="s">
        <v>39</v>
      </c>
    </row>
    <row r="95">
      <c r="A95" s="8" t="s">
        <v>12</v>
      </c>
      <c r="B95" s="16">
        <v>23570.0</v>
      </c>
      <c r="C95" s="8">
        <v>2.0</v>
      </c>
      <c r="D95" s="17" t="s">
        <v>139</v>
      </c>
      <c r="E95" s="17" t="s">
        <v>39</v>
      </c>
    </row>
    <row r="96">
      <c r="A96" s="8" t="s">
        <v>12</v>
      </c>
      <c r="B96" s="16">
        <v>23669.0</v>
      </c>
      <c r="C96" s="8">
        <v>2.0</v>
      </c>
      <c r="D96" s="17" t="s">
        <v>140</v>
      </c>
      <c r="E96" s="17" t="s">
        <v>39</v>
      </c>
      <c r="F96" s="23"/>
      <c r="G96" s="23"/>
      <c r="H96" s="23"/>
      <c r="I96" s="23"/>
      <c r="J96" s="23"/>
      <c r="K96" s="23"/>
      <c r="L96" s="23"/>
      <c r="M96" s="23"/>
      <c r="N96" s="23"/>
      <c r="O96" s="23"/>
      <c r="P96" s="23"/>
      <c r="Q96" s="23"/>
      <c r="R96" s="23"/>
      <c r="S96" s="23"/>
      <c r="T96" s="23"/>
      <c r="U96" s="23"/>
      <c r="V96" s="23"/>
      <c r="W96" s="23"/>
      <c r="X96" s="23"/>
    </row>
    <row r="97">
      <c r="A97" s="8" t="s">
        <v>12</v>
      </c>
      <c r="B97" s="16">
        <v>23680.0</v>
      </c>
      <c r="C97" s="8">
        <v>2.0</v>
      </c>
      <c r="D97" s="17" t="s">
        <v>141</v>
      </c>
      <c r="E97" s="17" t="s">
        <v>39</v>
      </c>
      <c r="F97" s="23"/>
      <c r="G97" s="23"/>
      <c r="H97" s="23"/>
      <c r="I97" s="23"/>
      <c r="J97" s="23"/>
      <c r="K97" s="23"/>
      <c r="L97" s="23"/>
      <c r="M97" s="23"/>
      <c r="N97" s="23"/>
      <c r="O97" s="23"/>
      <c r="P97" s="23"/>
      <c r="Q97" s="23"/>
      <c r="R97" s="23"/>
      <c r="S97" s="23"/>
      <c r="T97" s="23"/>
      <c r="U97" s="23"/>
      <c r="V97" s="23"/>
      <c r="W97" s="23"/>
      <c r="X97" s="23"/>
    </row>
    <row r="98">
      <c r="A98" s="8" t="s">
        <v>13</v>
      </c>
      <c r="B98" s="16">
        <v>21603.0</v>
      </c>
      <c r="C98" s="8">
        <v>2.0</v>
      </c>
      <c r="D98" s="17" t="s">
        <v>142</v>
      </c>
      <c r="E98" s="20"/>
      <c r="F98" s="23"/>
      <c r="G98" s="23"/>
      <c r="H98" s="23"/>
      <c r="I98" s="23"/>
      <c r="J98" s="23"/>
      <c r="K98" s="23"/>
      <c r="L98" s="23"/>
      <c r="M98" s="23"/>
      <c r="N98" s="23"/>
      <c r="O98" s="23"/>
      <c r="P98" s="23"/>
      <c r="Q98" s="23"/>
      <c r="R98" s="23"/>
      <c r="S98" s="23"/>
      <c r="T98" s="23"/>
      <c r="U98" s="23"/>
      <c r="V98" s="23"/>
      <c r="W98" s="23"/>
      <c r="X98" s="23"/>
    </row>
    <row r="99">
      <c r="A99" s="8" t="s">
        <v>13</v>
      </c>
      <c r="B99" s="16">
        <v>21678.0</v>
      </c>
      <c r="C99" s="8">
        <v>2.0</v>
      </c>
      <c r="D99" s="17" t="s">
        <v>143</v>
      </c>
      <c r="E99" s="17" t="s">
        <v>144</v>
      </c>
      <c r="F99" s="23"/>
      <c r="G99" s="23"/>
      <c r="H99" s="23"/>
      <c r="I99" s="23"/>
      <c r="J99" s="23"/>
      <c r="K99" s="23"/>
      <c r="L99" s="23"/>
      <c r="M99" s="23"/>
      <c r="N99" s="23"/>
      <c r="O99" s="23"/>
      <c r="P99" s="23"/>
      <c r="Q99" s="23"/>
      <c r="R99" s="23"/>
      <c r="S99" s="23"/>
      <c r="T99" s="23"/>
      <c r="U99" s="23"/>
      <c r="V99" s="23"/>
      <c r="W99" s="23"/>
      <c r="X99" s="23"/>
    </row>
    <row r="100">
      <c r="A100" s="8" t="s">
        <v>13</v>
      </c>
      <c r="B100" s="16">
        <v>21689.0</v>
      </c>
      <c r="C100" s="8">
        <v>2.0</v>
      </c>
      <c r="D100" s="17" t="s">
        <v>145</v>
      </c>
      <c r="E100" s="17" t="s">
        <v>146</v>
      </c>
      <c r="F100" s="23"/>
      <c r="G100" s="23"/>
      <c r="H100" s="23"/>
      <c r="I100" s="23"/>
      <c r="J100" s="23"/>
      <c r="K100" s="23"/>
      <c r="L100" s="23"/>
      <c r="M100" s="23"/>
      <c r="N100" s="23"/>
      <c r="O100" s="23"/>
      <c r="P100" s="23"/>
      <c r="Q100" s="23"/>
      <c r="R100" s="23"/>
      <c r="S100" s="23"/>
      <c r="T100" s="23"/>
      <c r="U100" s="23"/>
      <c r="V100" s="23"/>
      <c r="W100" s="23"/>
      <c r="X100" s="23"/>
    </row>
    <row r="101">
      <c r="A101" s="8" t="s">
        <v>13</v>
      </c>
      <c r="B101" s="16">
        <v>21723.0</v>
      </c>
      <c r="C101" s="8">
        <v>2.0</v>
      </c>
      <c r="D101" s="17" t="s">
        <v>147</v>
      </c>
      <c r="E101" s="17" t="s">
        <v>148</v>
      </c>
      <c r="F101" s="23"/>
      <c r="G101" s="23"/>
      <c r="H101" s="23"/>
      <c r="I101" s="23"/>
      <c r="J101" s="23"/>
      <c r="K101" s="23"/>
      <c r="L101" s="23"/>
      <c r="M101" s="23"/>
      <c r="N101" s="23"/>
      <c r="O101" s="23"/>
      <c r="P101" s="23"/>
      <c r="Q101" s="23"/>
      <c r="R101" s="23"/>
      <c r="S101" s="23"/>
      <c r="T101" s="23"/>
      <c r="U101" s="23"/>
      <c r="V101" s="23"/>
      <c r="W101" s="23"/>
      <c r="X101" s="23"/>
    </row>
    <row r="102">
      <c r="A102" s="8" t="s">
        <v>13</v>
      </c>
      <c r="B102" s="16">
        <v>21777.0</v>
      </c>
      <c r="C102" s="8">
        <v>2.0</v>
      </c>
      <c r="D102" s="17" t="s">
        <v>149</v>
      </c>
      <c r="E102" s="17"/>
    </row>
    <row r="103">
      <c r="A103" s="8" t="s">
        <v>13</v>
      </c>
      <c r="B103" s="16">
        <v>22200.0</v>
      </c>
      <c r="C103" s="8">
        <v>2.0</v>
      </c>
      <c r="D103" s="17" t="s">
        <v>150</v>
      </c>
      <c r="E103" s="20"/>
    </row>
    <row r="104">
      <c r="A104" s="8" t="s">
        <v>13</v>
      </c>
      <c r="B104" s="16">
        <v>22258.0</v>
      </c>
      <c r="C104" s="8">
        <v>16.0</v>
      </c>
      <c r="D104" s="17" t="s">
        <v>151</v>
      </c>
      <c r="E104" s="17" t="s">
        <v>152</v>
      </c>
    </row>
    <row r="105">
      <c r="A105" s="8" t="s">
        <v>13</v>
      </c>
      <c r="B105" s="16">
        <v>22295.0</v>
      </c>
      <c r="C105" s="8">
        <v>12.0</v>
      </c>
      <c r="D105" s="17" t="s">
        <v>153</v>
      </c>
      <c r="E105" s="17" t="s">
        <v>154</v>
      </c>
    </row>
    <row r="106">
      <c r="A106" s="8" t="s">
        <v>13</v>
      </c>
      <c r="B106" s="16">
        <v>22317.0</v>
      </c>
      <c r="C106" s="8">
        <v>2.0</v>
      </c>
      <c r="D106" s="17" t="s">
        <v>155</v>
      </c>
      <c r="E106" s="20"/>
    </row>
    <row r="107">
      <c r="A107" s="8" t="s">
        <v>13</v>
      </c>
      <c r="B107" s="16">
        <v>22792.0</v>
      </c>
      <c r="C107" s="8">
        <v>12.0</v>
      </c>
      <c r="D107" s="17" t="s">
        <v>156</v>
      </c>
      <c r="E107" s="17" t="s">
        <v>157</v>
      </c>
    </row>
    <row r="108">
      <c r="A108" s="8" t="s">
        <v>13</v>
      </c>
      <c r="B108" s="16">
        <v>22794.0</v>
      </c>
      <c r="C108" s="8">
        <v>14.0</v>
      </c>
      <c r="D108" s="17" t="s">
        <v>158</v>
      </c>
      <c r="E108" s="17" t="s">
        <v>158</v>
      </c>
    </row>
    <row r="109">
      <c r="A109" s="8" t="s">
        <v>13</v>
      </c>
      <c r="B109" s="16">
        <v>22796.0</v>
      </c>
      <c r="C109" s="8">
        <v>4.0</v>
      </c>
      <c r="D109" s="17" t="s">
        <v>159</v>
      </c>
      <c r="E109" s="17" t="s">
        <v>160</v>
      </c>
    </row>
    <row r="110">
      <c r="A110" s="8" t="s">
        <v>13</v>
      </c>
      <c r="B110" s="16">
        <v>22885.0</v>
      </c>
      <c r="C110" s="8">
        <v>2.0</v>
      </c>
      <c r="D110" s="17" t="s">
        <v>161</v>
      </c>
      <c r="E110" s="24" t="s">
        <v>162</v>
      </c>
    </row>
    <row r="111">
      <c r="A111" s="8" t="s">
        <v>13</v>
      </c>
      <c r="B111" s="16">
        <v>22913.0</v>
      </c>
      <c r="C111" s="8">
        <v>2.0</v>
      </c>
      <c r="D111" s="17" t="s">
        <v>163</v>
      </c>
      <c r="E111" s="17" t="s">
        <v>164</v>
      </c>
    </row>
    <row r="112">
      <c r="A112" s="8" t="s">
        <v>13</v>
      </c>
      <c r="B112" s="16">
        <v>22929.0</v>
      </c>
      <c r="C112" s="8">
        <v>8.0</v>
      </c>
      <c r="D112" s="17" t="s">
        <v>165</v>
      </c>
      <c r="E112" s="17" t="s">
        <v>39</v>
      </c>
    </row>
    <row r="113">
      <c r="A113" s="8" t="s">
        <v>13</v>
      </c>
      <c r="B113" s="16">
        <v>22934.0</v>
      </c>
      <c r="C113" s="8">
        <v>2.0</v>
      </c>
      <c r="D113" s="17" t="s">
        <v>166</v>
      </c>
      <c r="E113" s="17" t="s">
        <v>39</v>
      </c>
    </row>
    <row r="114">
      <c r="A114" s="8" t="s">
        <v>13</v>
      </c>
      <c r="B114" s="16">
        <v>22941.0</v>
      </c>
      <c r="C114" s="8">
        <v>2.0</v>
      </c>
      <c r="D114" s="17" t="s">
        <v>167</v>
      </c>
      <c r="E114" s="17" t="s">
        <v>168</v>
      </c>
    </row>
    <row r="115">
      <c r="A115" s="8" t="s">
        <v>13</v>
      </c>
      <c r="B115" s="16">
        <v>22972.0</v>
      </c>
      <c r="C115" s="8">
        <v>2.0</v>
      </c>
      <c r="D115" s="17" t="s">
        <v>169</v>
      </c>
      <c r="E115" s="17" t="s">
        <v>170</v>
      </c>
    </row>
    <row r="116">
      <c r="A116" s="8" t="s">
        <v>13</v>
      </c>
      <c r="B116" s="16">
        <v>22988.0</v>
      </c>
      <c r="C116" s="8">
        <v>2.0</v>
      </c>
      <c r="D116" s="17" t="s">
        <v>171</v>
      </c>
      <c r="E116" s="17" t="s">
        <v>39</v>
      </c>
    </row>
    <row r="117">
      <c r="A117" s="8" t="s">
        <v>13</v>
      </c>
      <c r="B117" s="16">
        <v>23002.0</v>
      </c>
      <c r="C117" s="8">
        <v>8.0</v>
      </c>
      <c r="D117" s="17" t="s">
        <v>172</v>
      </c>
      <c r="E117" s="17" t="s">
        <v>39</v>
      </c>
    </row>
    <row r="118">
      <c r="A118" s="8" t="s">
        <v>13</v>
      </c>
      <c r="B118" s="16">
        <v>23089.0</v>
      </c>
      <c r="C118" s="8">
        <v>16.0</v>
      </c>
      <c r="D118" s="17" t="s">
        <v>173</v>
      </c>
      <c r="E118" s="17" t="s">
        <v>174</v>
      </c>
    </row>
    <row r="119">
      <c r="A119" s="8" t="s">
        <v>13</v>
      </c>
      <c r="B119" s="16">
        <v>23092.0</v>
      </c>
      <c r="C119" s="8">
        <v>2.0</v>
      </c>
      <c r="D119" s="17" t="s">
        <v>175</v>
      </c>
      <c r="E119" s="17" t="s">
        <v>174</v>
      </c>
    </row>
    <row r="120">
      <c r="A120" s="8" t="s">
        <v>13</v>
      </c>
      <c r="B120" s="16">
        <v>23141.0</v>
      </c>
      <c r="C120" s="8">
        <v>2.0</v>
      </c>
      <c r="D120" s="17" t="s">
        <v>176</v>
      </c>
      <c r="E120" s="24" t="s">
        <v>177</v>
      </c>
    </row>
    <row r="121">
      <c r="A121" s="8" t="s">
        <v>13</v>
      </c>
      <c r="B121" s="16">
        <v>23163.0</v>
      </c>
      <c r="C121" s="8">
        <v>2.0</v>
      </c>
      <c r="D121" s="17" t="s">
        <v>178</v>
      </c>
      <c r="E121" s="17" t="s">
        <v>39</v>
      </c>
    </row>
    <row r="122">
      <c r="A122" s="8" t="s">
        <v>13</v>
      </c>
      <c r="B122" s="16">
        <v>23228.0</v>
      </c>
      <c r="C122" s="8">
        <v>2.0</v>
      </c>
      <c r="D122" s="17" t="s">
        <v>179</v>
      </c>
      <c r="E122" s="17" t="s">
        <v>180</v>
      </c>
    </row>
    <row r="123">
      <c r="A123" s="8" t="s">
        <v>13</v>
      </c>
      <c r="B123" s="16">
        <v>23231.0</v>
      </c>
      <c r="C123" s="8">
        <v>2.0</v>
      </c>
      <c r="D123" s="17" t="s">
        <v>181</v>
      </c>
      <c r="E123" s="17" t="s">
        <v>39</v>
      </c>
      <c r="F123" s="15"/>
      <c r="G123" s="15"/>
      <c r="H123" s="15"/>
      <c r="I123" s="15"/>
      <c r="J123" s="15"/>
      <c r="K123" s="15"/>
      <c r="L123" s="15"/>
      <c r="M123" s="15"/>
      <c r="N123" s="15"/>
      <c r="O123" s="15"/>
      <c r="P123" s="15"/>
      <c r="Q123" s="15"/>
      <c r="R123" s="15"/>
      <c r="S123" s="15"/>
      <c r="T123" s="15"/>
      <c r="U123" s="15"/>
      <c r="V123" s="15"/>
      <c r="W123" s="15"/>
      <c r="X123" s="15"/>
    </row>
    <row r="124">
      <c r="A124" s="8" t="s">
        <v>13</v>
      </c>
      <c r="B124" s="16">
        <v>23255.0</v>
      </c>
      <c r="C124" s="8">
        <v>2.0</v>
      </c>
      <c r="D124" s="17" t="s">
        <v>182</v>
      </c>
      <c r="E124" s="17" t="s">
        <v>39</v>
      </c>
    </row>
    <row r="125">
      <c r="A125" s="8" t="s">
        <v>13</v>
      </c>
      <c r="B125" s="16">
        <v>23269.0</v>
      </c>
      <c r="C125" s="8">
        <v>2.0</v>
      </c>
      <c r="D125" s="17" t="s">
        <v>183</v>
      </c>
      <c r="E125" s="17" t="s">
        <v>39</v>
      </c>
    </row>
    <row r="126">
      <c r="A126" s="8" t="s">
        <v>13</v>
      </c>
      <c r="B126" s="16">
        <v>23275.0</v>
      </c>
      <c r="C126" s="8">
        <v>2.0</v>
      </c>
      <c r="D126" s="17" t="s">
        <v>184</v>
      </c>
      <c r="E126" s="17" t="s">
        <v>39</v>
      </c>
    </row>
    <row r="127">
      <c r="A127" s="8" t="s">
        <v>13</v>
      </c>
      <c r="B127" s="16">
        <v>23366.0</v>
      </c>
      <c r="C127" s="8">
        <v>2.0</v>
      </c>
      <c r="D127" s="17" t="s">
        <v>185</v>
      </c>
      <c r="E127" s="17" t="s">
        <v>39</v>
      </c>
    </row>
    <row r="128">
      <c r="A128" s="8" t="s">
        <v>13</v>
      </c>
      <c r="B128" s="16">
        <v>23366.0</v>
      </c>
      <c r="C128" s="8">
        <v>8.0</v>
      </c>
      <c r="D128" s="17" t="s">
        <v>186</v>
      </c>
      <c r="E128" s="17" t="s">
        <v>39</v>
      </c>
    </row>
    <row r="129">
      <c r="A129" s="8" t="s">
        <v>13</v>
      </c>
      <c r="B129" s="16">
        <v>23367.0</v>
      </c>
      <c r="C129" s="8">
        <v>2.0</v>
      </c>
      <c r="D129" s="17" t="s">
        <v>187</v>
      </c>
      <c r="E129" s="17" t="s">
        <v>39</v>
      </c>
    </row>
    <row r="130">
      <c r="A130" s="8" t="s">
        <v>13</v>
      </c>
      <c r="B130" s="16">
        <v>23373.0</v>
      </c>
      <c r="C130" s="8">
        <v>2.0</v>
      </c>
      <c r="D130" s="17" t="s">
        <v>188</v>
      </c>
      <c r="E130" s="17" t="s">
        <v>39</v>
      </c>
    </row>
    <row r="131">
      <c r="A131" s="8" t="s">
        <v>13</v>
      </c>
      <c r="B131" s="16">
        <v>23400.0</v>
      </c>
      <c r="C131" s="8">
        <v>2.0</v>
      </c>
      <c r="D131" s="17" t="s">
        <v>189</v>
      </c>
      <c r="E131" s="17" t="s">
        <v>39</v>
      </c>
    </row>
    <row r="132">
      <c r="A132" s="8" t="s">
        <v>13</v>
      </c>
      <c r="B132" s="16">
        <v>23401.0</v>
      </c>
      <c r="C132" s="8">
        <v>2.0</v>
      </c>
      <c r="D132" s="17" t="s">
        <v>190</v>
      </c>
      <c r="E132" s="17" t="s">
        <v>39</v>
      </c>
    </row>
    <row r="133">
      <c r="A133" s="8" t="s">
        <v>13</v>
      </c>
      <c r="B133" s="16">
        <v>23540.0</v>
      </c>
      <c r="C133" s="8">
        <v>2.0</v>
      </c>
      <c r="D133" s="17" t="s">
        <v>191</v>
      </c>
      <c r="E133" s="17" t="s">
        <v>39</v>
      </c>
      <c r="F133" s="15"/>
      <c r="G133" s="15"/>
      <c r="H133" s="15"/>
      <c r="I133" s="15"/>
      <c r="J133" s="15"/>
      <c r="K133" s="15"/>
      <c r="L133" s="15"/>
      <c r="M133" s="15"/>
      <c r="N133" s="15"/>
      <c r="O133" s="15"/>
      <c r="P133" s="15"/>
      <c r="Q133" s="15"/>
      <c r="R133" s="15"/>
      <c r="S133" s="15"/>
      <c r="T133" s="15"/>
      <c r="U133" s="15"/>
      <c r="V133" s="15"/>
      <c r="W133" s="15"/>
      <c r="X133" s="15"/>
    </row>
    <row r="134">
      <c r="A134" s="8" t="s">
        <v>13</v>
      </c>
      <c r="B134" s="16">
        <v>23562.0</v>
      </c>
      <c r="C134" s="8">
        <v>2.0</v>
      </c>
      <c r="D134" s="17" t="s">
        <v>192</v>
      </c>
      <c r="E134" s="17" t="s">
        <v>39</v>
      </c>
    </row>
    <row r="135">
      <c r="A135" s="8" t="s">
        <v>13</v>
      </c>
      <c r="B135" s="16">
        <v>23579.0</v>
      </c>
      <c r="C135" s="8">
        <v>2.0</v>
      </c>
      <c r="D135" s="17" t="s">
        <v>193</v>
      </c>
      <c r="E135" s="17" t="s">
        <v>194</v>
      </c>
    </row>
    <row r="136">
      <c r="A136" s="8" t="s">
        <v>13</v>
      </c>
      <c r="B136" s="16">
        <v>23587.0</v>
      </c>
      <c r="C136" s="8">
        <v>2.0</v>
      </c>
      <c r="D136" s="17" t="s">
        <v>195</v>
      </c>
      <c r="E136" s="17" t="s">
        <v>39</v>
      </c>
    </row>
    <row r="137">
      <c r="A137" s="8" t="s">
        <v>4</v>
      </c>
      <c r="B137" s="16">
        <v>21623.0</v>
      </c>
      <c r="C137" s="8">
        <v>2.0</v>
      </c>
      <c r="D137" s="17" t="s">
        <v>196</v>
      </c>
      <c r="E137" s="20"/>
    </row>
    <row r="138">
      <c r="A138" s="8" t="s">
        <v>4</v>
      </c>
      <c r="B138" s="16">
        <v>21643.0</v>
      </c>
      <c r="C138" s="8">
        <v>2.0</v>
      </c>
      <c r="D138" s="17" t="s">
        <v>197</v>
      </c>
      <c r="E138" s="17" t="s">
        <v>198</v>
      </c>
    </row>
    <row r="139">
      <c r="A139" s="8" t="s">
        <v>4</v>
      </c>
      <c r="B139" s="16">
        <v>21673.0</v>
      </c>
      <c r="C139" s="8">
        <v>2.0</v>
      </c>
      <c r="D139" s="17" t="s">
        <v>199</v>
      </c>
      <c r="E139" s="20"/>
    </row>
    <row r="140">
      <c r="A140" s="8" t="s">
        <v>4</v>
      </c>
      <c r="B140" s="16">
        <v>21682.0</v>
      </c>
      <c r="C140" s="8">
        <v>2.0</v>
      </c>
      <c r="D140" s="17" t="s">
        <v>200</v>
      </c>
      <c r="E140" s="17" t="s">
        <v>201</v>
      </c>
    </row>
    <row r="141">
      <c r="A141" s="8" t="s">
        <v>4</v>
      </c>
      <c r="B141" s="16">
        <v>21687.0</v>
      </c>
      <c r="C141" s="8">
        <v>2.0</v>
      </c>
      <c r="D141" s="17" t="s">
        <v>202</v>
      </c>
      <c r="E141" s="20"/>
    </row>
    <row r="142">
      <c r="A142" s="8" t="s">
        <v>4</v>
      </c>
      <c r="B142" s="16">
        <v>21731.0</v>
      </c>
      <c r="C142" s="8">
        <v>2.0</v>
      </c>
      <c r="D142" s="17" t="s">
        <v>203</v>
      </c>
      <c r="E142" s="17"/>
    </row>
    <row r="143">
      <c r="A143" s="8" t="s">
        <v>4</v>
      </c>
      <c r="B143" s="16">
        <v>21747.0</v>
      </c>
      <c r="C143" s="8">
        <v>4.0</v>
      </c>
      <c r="D143" s="17" t="s">
        <v>204</v>
      </c>
      <c r="E143" s="20"/>
    </row>
    <row r="144">
      <c r="A144" s="8" t="s">
        <v>4</v>
      </c>
      <c r="B144" s="16">
        <v>21750.0</v>
      </c>
      <c r="C144" s="8">
        <v>2.0</v>
      </c>
      <c r="D144" s="17" t="s">
        <v>205</v>
      </c>
      <c r="E144" s="17"/>
    </row>
    <row r="145">
      <c r="A145" s="8" t="s">
        <v>4</v>
      </c>
      <c r="B145" s="16">
        <v>21782.0</v>
      </c>
      <c r="C145" s="8">
        <v>2.0</v>
      </c>
      <c r="D145" s="17" t="s">
        <v>206</v>
      </c>
      <c r="E145" s="17" t="s">
        <v>207</v>
      </c>
    </row>
    <row r="146">
      <c r="A146" s="8" t="s">
        <v>4</v>
      </c>
      <c r="B146" s="16">
        <v>21887.0</v>
      </c>
      <c r="C146" s="8">
        <v>4.0</v>
      </c>
      <c r="D146" s="17" t="s">
        <v>208</v>
      </c>
      <c r="E146" s="20"/>
    </row>
    <row r="147">
      <c r="A147" s="8" t="s">
        <v>4</v>
      </c>
      <c r="B147" s="16">
        <v>21977.0</v>
      </c>
      <c r="C147" s="8">
        <v>5.0</v>
      </c>
      <c r="D147" s="17" t="s">
        <v>209</v>
      </c>
      <c r="E147" s="20"/>
    </row>
    <row r="148">
      <c r="A148" s="8" t="s">
        <v>4</v>
      </c>
      <c r="B148" s="16">
        <v>22158.0</v>
      </c>
      <c r="C148" s="8">
        <v>2.0</v>
      </c>
      <c r="D148" s="17" t="s">
        <v>210</v>
      </c>
      <c r="E148" s="20"/>
    </row>
    <row r="149">
      <c r="A149" s="8" t="s">
        <v>4</v>
      </c>
      <c r="B149" s="16">
        <v>22255.0</v>
      </c>
      <c r="C149" s="8">
        <v>2.0</v>
      </c>
      <c r="D149" s="17" t="s">
        <v>211</v>
      </c>
      <c r="E149" s="17" t="s">
        <v>212</v>
      </c>
    </row>
    <row r="150">
      <c r="A150" s="8" t="s">
        <v>4</v>
      </c>
      <c r="B150" s="16">
        <v>22293.0</v>
      </c>
      <c r="C150" s="8">
        <v>2.0</v>
      </c>
      <c r="D150" s="17" t="s">
        <v>213</v>
      </c>
      <c r="E150" s="20"/>
    </row>
    <row r="151">
      <c r="A151" s="8" t="s">
        <v>4</v>
      </c>
      <c r="B151" s="16">
        <v>22303.0</v>
      </c>
      <c r="C151" s="8">
        <v>15.0</v>
      </c>
      <c r="D151" s="17" t="s">
        <v>214</v>
      </c>
      <c r="E151" s="20"/>
    </row>
    <row r="152">
      <c r="A152" s="8" t="s">
        <v>4</v>
      </c>
      <c r="B152" s="16">
        <v>22305.0</v>
      </c>
      <c r="C152" s="8">
        <v>2.0</v>
      </c>
      <c r="D152" s="17" t="s">
        <v>215</v>
      </c>
      <c r="E152" s="20"/>
    </row>
    <row r="153">
      <c r="A153" s="8" t="s">
        <v>4</v>
      </c>
      <c r="B153" s="16">
        <v>22309.0</v>
      </c>
      <c r="C153" s="8">
        <v>2.0</v>
      </c>
      <c r="D153" s="17" t="s">
        <v>216</v>
      </c>
      <c r="E153" s="20"/>
    </row>
    <row r="154">
      <c r="A154" s="8" t="s">
        <v>4</v>
      </c>
      <c r="B154" s="16">
        <v>22310.0</v>
      </c>
      <c r="C154" s="8">
        <v>2.0</v>
      </c>
      <c r="D154" s="17" t="s">
        <v>217</v>
      </c>
      <c r="E154" s="20"/>
    </row>
    <row r="155">
      <c r="A155" s="8" t="s">
        <v>4</v>
      </c>
      <c r="B155" s="16">
        <v>22319.0</v>
      </c>
      <c r="C155" s="8">
        <v>2.0</v>
      </c>
      <c r="D155" s="17" t="s">
        <v>218</v>
      </c>
      <c r="E155" s="20"/>
    </row>
    <row r="156">
      <c r="A156" s="8" t="s">
        <v>4</v>
      </c>
      <c r="B156" s="16">
        <v>22324.0</v>
      </c>
      <c r="C156" s="8">
        <v>2.0</v>
      </c>
      <c r="D156" s="17" t="s">
        <v>219</v>
      </c>
      <c r="E156" s="20"/>
    </row>
    <row r="157">
      <c r="A157" s="8" t="s">
        <v>4</v>
      </c>
      <c r="B157" s="16">
        <v>22329.0</v>
      </c>
      <c r="C157" s="8">
        <v>2.0</v>
      </c>
      <c r="D157" s="17" t="s">
        <v>220</v>
      </c>
      <c r="E157" s="20"/>
    </row>
    <row r="158">
      <c r="A158" s="8" t="s">
        <v>4</v>
      </c>
      <c r="B158" s="16">
        <v>22348.0</v>
      </c>
      <c r="C158" s="8">
        <v>2.0</v>
      </c>
      <c r="D158" s="17" t="s">
        <v>221</v>
      </c>
      <c r="E158" s="20"/>
    </row>
    <row r="159">
      <c r="A159" s="8" t="s">
        <v>4</v>
      </c>
      <c r="B159" s="16">
        <v>22404.0</v>
      </c>
      <c r="C159" s="8">
        <v>2.0</v>
      </c>
      <c r="D159" s="17" t="s">
        <v>222</v>
      </c>
      <c r="E159" s="20"/>
    </row>
    <row r="160">
      <c r="A160" s="8" t="s">
        <v>4</v>
      </c>
      <c r="B160" s="16">
        <v>22405.0</v>
      </c>
      <c r="C160" s="8">
        <v>2.0</v>
      </c>
      <c r="D160" s="17" t="s">
        <v>223</v>
      </c>
      <c r="E160" s="20"/>
    </row>
    <row r="161">
      <c r="A161" s="8" t="s">
        <v>4</v>
      </c>
      <c r="B161" s="16">
        <v>22417.0</v>
      </c>
      <c r="C161" s="8">
        <v>2.0</v>
      </c>
      <c r="D161" s="17" t="s">
        <v>224</v>
      </c>
      <c r="E161" s="20"/>
    </row>
    <row r="162">
      <c r="A162" s="8" t="s">
        <v>4</v>
      </c>
      <c r="B162" s="16">
        <v>22422.0</v>
      </c>
      <c r="C162" s="8">
        <v>2.0</v>
      </c>
      <c r="D162" s="17" t="s">
        <v>225</v>
      </c>
      <c r="E162" s="20"/>
    </row>
    <row r="163">
      <c r="A163" s="8" t="s">
        <v>4</v>
      </c>
      <c r="B163" s="16">
        <v>22851.0</v>
      </c>
      <c r="C163" s="8">
        <v>2.0</v>
      </c>
      <c r="D163" s="17" t="s">
        <v>226</v>
      </c>
      <c r="E163" s="17" t="s">
        <v>39</v>
      </c>
    </row>
    <row r="164">
      <c r="A164" s="8" t="s">
        <v>4</v>
      </c>
      <c r="B164" s="16">
        <v>22852.0</v>
      </c>
      <c r="C164" s="8">
        <v>2.0</v>
      </c>
      <c r="D164" s="17" t="s">
        <v>227</v>
      </c>
      <c r="E164" s="17" t="s">
        <v>228</v>
      </c>
    </row>
    <row r="165">
      <c r="A165" s="8" t="s">
        <v>4</v>
      </c>
      <c r="B165" s="16">
        <v>22853.0</v>
      </c>
      <c r="C165" s="8">
        <v>2.0</v>
      </c>
      <c r="D165" s="17" t="s">
        <v>229</v>
      </c>
      <c r="E165" s="17" t="s">
        <v>230</v>
      </c>
    </row>
    <row r="166">
      <c r="A166" s="8" t="s">
        <v>4</v>
      </c>
      <c r="B166" s="16">
        <v>22854.0</v>
      </c>
      <c r="C166" s="8">
        <v>2.0</v>
      </c>
      <c r="D166" s="17" t="s">
        <v>231</v>
      </c>
      <c r="E166" s="17" t="s">
        <v>39</v>
      </c>
    </row>
    <row r="167">
      <c r="A167" s="8" t="s">
        <v>4</v>
      </c>
      <c r="B167" s="16">
        <v>22855.0</v>
      </c>
      <c r="C167" s="8">
        <v>2.0</v>
      </c>
      <c r="D167" s="17" t="s">
        <v>231</v>
      </c>
      <c r="E167" s="17" t="s">
        <v>232</v>
      </c>
    </row>
    <row r="168">
      <c r="A168" s="8" t="s">
        <v>4</v>
      </c>
      <c r="B168" s="16">
        <v>22856.0</v>
      </c>
      <c r="C168" s="8">
        <v>2.0</v>
      </c>
      <c r="D168" s="17" t="s">
        <v>233</v>
      </c>
      <c r="E168" s="17" t="s">
        <v>39</v>
      </c>
    </row>
    <row r="169">
      <c r="A169" s="8" t="s">
        <v>4</v>
      </c>
      <c r="B169" s="16">
        <v>22858.0</v>
      </c>
      <c r="C169" s="8">
        <v>2.0</v>
      </c>
      <c r="D169" s="17" t="s">
        <v>234</v>
      </c>
      <c r="E169" s="17" t="s">
        <v>235</v>
      </c>
    </row>
    <row r="170">
      <c r="A170" s="8" t="s">
        <v>4</v>
      </c>
      <c r="B170" s="16">
        <v>22859.0</v>
      </c>
      <c r="C170" s="8">
        <v>2.0</v>
      </c>
      <c r="D170" s="17" t="s">
        <v>236</v>
      </c>
      <c r="E170" s="17" t="s">
        <v>39</v>
      </c>
    </row>
    <row r="171">
      <c r="A171" s="8" t="s">
        <v>4</v>
      </c>
      <c r="B171" s="16">
        <v>22867.0</v>
      </c>
      <c r="C171" s="8">
        <v>2.0</v>
      </c>
      <c r="D171" s="17" t="s">
        <v>237</v>
      </c>
      <c r="E171" s="17" t="s">
        <v>39</v>
      </c>
    </row>
    <row r="172">
      <c r="A172" s="8" t="s">
        <v>4</v>
      </c>
      <c r="B172" s="16">
        <v>22868.0</v>
      </c>
      <c r="C172" s="8">
        <v>2.0</v>
      </c>
      <c r="D172" s="17" t="s">
        <v>238</v>
      </c>
      <c r="E172" s="17" t="s">
        <v>39</v>
      </c>
    </row>
    <row r="173">
      <c r="A173" s="8" t="s">
        <v>4</v>
      </c>
      <c r="B173" s="16">
        <v>22869.0</v>
      </c>
      <c r="C173" s="8">
        <v>2.0</v>
      </c>
      <c r="D173" s="17" t="s">
        <v>239</v>
      </c>
      <c r="E173" s="17" t="s">
        <v>240</v>
      </c>
    </row>
    <row r="174">
      <c r="A174" s="8" t="s">
        <v>4</v>
      </c>
      <c r="B174" s="16">
        <v>22870.0</v>
      </c>
      <c r="C174" s="8">
        <v>2.0</v>
      </c>
      <c r="D174" s="17" t="s">
        <v>241</v>
      </c>
      <c r="E174" s="17" t="s">
        <v>39</v>
      </c>
    </row>
    <row r="175">
      <c r="A175" s="8" t="s">
        <v>4</v>
      </c>
      <c r="B175" s="16">
        <v>22871.0</v>
      </c>
      <c r="C175" s="8">
        <v>2.0</v>
      </c>
      <c r="D175" s="17" t="s">
        <v>242</v>
      </c>
      <c r="E175" s="20"/>
    </row>
    <row r="176">
      <c r="A176" s="8" t="s">
        <v>4</v>
      </c>
      <c r="B176" s="16">
        <v>22872.0</v>
      </c>
      <c r="C176" s="8">
        <v>3.0</v>
      </c>
      <c r="D176" s="17" t="s">
        <v>243</v>
      </c>
      <c r="E176" s="20"/>
    </row>
    <row r="177">
      <c r="A177" s="8" t="s">
        <v>4</v>
      </c>
      <c r="B177" s="16">
        <v>22873.0</v>
      </c>
      <c r="C177" s="8">
        <v>2.0</v>
      </c>
      <c r="D177" s="17" t="s">
        <v>244</v>
      </c>
      <c r="E177" s="20"/>
    </row>
    <row r="178">
      <c r="A178" s="8" t="s">
        <v>4</v>
      </c>
      <c r="B178" s="16">
        <v>22903.0</v>
      </c>
      <c r="C178" s="8">
        <v>4.0</v>
      </c>
      <c r="D178" s="17" t="s">
        <v>245</v>
      </c>
      <c r="E178" s="17" t="s">
        <v>39</v>
      </c>
    </row>
    <row r="179">
      <c r="A179" s="8" t="s">
        <v>4</v>
      </c>
      <c r="B179" s="16">
        <v>22905.0</v>
      </c>
      <c r="C179" s="8">
        <v>4.0</v>
      </c>
      <c r="D179" s="17" t="s">
        <v>246</v>
      </c>
      <c r="E179" s="17" t="s">
        <v>39</v>
      </c>
    </row>
    <row r="180">
      <c r="A180" s="8" t="s">
        <v>4</v>
      </c>
      <c r="B180" s="16">
        <v>22906.0</v>
      </c>
      <c r="C180" s="8">
        <v>2.0</v>
      </c>
      <c r="D180" s="17" t="s">
        <v>247</v>
      </c>
      <c r="E180" s="17" t="s">
        <v>39</v>
      </c>
    </row>
    <row r="181">
      <c r="A181" s="8" t="s">
        <v>4</v>
      </c>
      <c r="B181" s="16">
        <v>22907.0</v>
      </c>
      <c r="C181" s="8">
        <v>2.0</v>
      </c>
      <c r="D181" s="17" t="s">
        <v>248</v>
      </c>
      <c r="E181" s="17"/>
    </row>
    <row r="182">
      <c r="A182" s="8" t="s">
        <v>4</v>
      </c>
      <c r="B182" s="16">
        <v>22908.0</v>
      </c>
      <c r="C182" s="8">
        <v>2.0</v>
      </c>
      <c r="D182" s="17" t="s">
        <v>249</v>
      </c>
      <c r="E182" s="17" t="s">
        <v>39</v>
      </c>
    </row>
    <row r="183">
      <c r="A183" s="8" t="s">
        <v>4</v>
      </c>
      <c r="B183" s="16">
        <v>22915.0</v>
      </c>
      <c r="C183" s="8">
        <v>2.0</v>
      </c>
      <c r="D183" s="17" t="s">
        <v>250</v>
      </c>
      <c r="E183" s="17" t="s">
        <v>251</v>
      </c>
    </row>
    <row r="184">
      <c r="A184" s="8" t="s">
        <v>4</v>
      </c>
      <c r="B184" s="16">
        <v>22916.0</v>
      </c>
      <c r="C184" s="8">
        <v>2.0</v>
      </c>
      <c r="D184" s="17" t="s">
        <v>252</v>
      </c>
      <c r="E184" s="24" t="s">
        <v>253</v>
      </c>
    </row>
    <row r="185">
      <c r="A185" s="8" t="s">
        <v>4</v>
      </c>
      <c r="B185" s="16">
        <v>22917.0</v>
      </c>
      <c r="C185" s="8">
        <v>2.0</v>
      </c>
      <c r="D185" s="17" t="s">
        <v>254</v>
      </c>
      <c r="E185" s="17" t="s">
        <v>255</v>
      </c>
    </row>
    <row r="186">
      <c r="A186" s="8" t="s">
        <v>4</v>
      </c>
      <c r="B186" s="16">
        <v>22918.0</v>
      </c>
      <c r="C186" s="8">
        <v>2.0</v>
      </c>
      <c r="D186" s="17" t="s">
        <v>256</v>
      </c>
      <c r="E186" s="17" t="s">
        <v>257</v>
      </c>
    </row>
    <row r="187">
      <c r="A187" s="8" t="s">
        <v>4</v>
      </c>
      <c r="B187" s="16">
        <v>22919.0</v>
      </c>
      <c r="C187" s="8">
        <v>2.0</v>
      </c>
      <c r="D187" s="17" t="s">
        <v>258</v>
      </c>
      <c r="E187" s="24" t="s">
        <v>259</v>
      </c>
    </row>
    <row r="188">
      <c r="A188" s="8" t="s">
        <v>4</v>
      </c>
      <c r="B188" s="16">
        <v>22920.0</v>
      </c>
      <c r="C188" s="8">
        <v>2.0</v>
      </c>
      <c r="D188" s="17" t="s">
        <v>260</v>
      </c>
      <c r="E188" s="17" t="s">
        <v>39</v>
      </c>
    </row>
    <row r="189">
      <c r="A189" s="8" t="s">
        <v>4</v>
      </c>
      <c r="B189" s="16">
        <v>22925.0</v>
      </c>
      <c r="C189" s="8">
        <v>2.0</v>
      </c>
      <c r="D189" s="17" t="s">
        <v>261</v>
      </c>
      <c r="E189" s="17" t="s">
        <v>262</v>
      </c>
    </row>
    <row r="190">
      <c r="A190" s="8" t="s">
        <v>4</v>
      </c>
      <c r="B190" s="16">
        <v>22933.0</v>
      </c>
      <c r="C190" s="8">
        <v>2.0</v>
      </c>
      <c r="D190" s="17" t="s">
        <v>263</v>
      </c>
      <c r="E190" s="17" t="s">
        <v>264</v>
      </c>
    </row>
    <row r="191">
      <c r="A191" s="8" t="s">
        <v>4</v>
      </c>
      <c r="B191" s="16">
        <v>22942.0</v>
      </c>
      <c r="C191" s="8">
        <v>2.0</v>
      </c>
      <c r="D191" s="17" t="s">
        <v>265</v>
      </c>
      <c r="E191" s="17" t="s">
        <v>266</v>
      </c>
    </row>
    <row r="192">
      <c r="A192" s="8" t="s">
        <v>4</v>
      </c>
      <c r="B192" s="16">
        <v>22943.0</v>
      </c>
      <c r="C192" s="8">
        <v>2.0</v>
      </c>
      <c r="D192" s="17" t="s">
        <v>267</v>
      </c>
      <c r="E192" s="17" t="s">
        <v>268</v>
      </c>
    </row>
    <row r="193">
      <c r="A193" s="8" t="s">
        <v>4</v>
      </c>
      <c r="B193" s="16">
        <v>22944.0</v>
      </c>
      <c r="C193" s="8">
        <v>2.0</v>
      </c>
      <c r="D193" s="17" t="s">
        <v>269</v>
      </c>
      <c r="E193" s="17" t="s">
        <v>39</v>
      </c>
    </row>
    <row r="194">
      <c r="A194" s="8" t="s">
        <v>4</v>
      </c>
      <c r="B194" s="16">
        <v>22947.0</v>
      </c>
      <c r="C194" s="8">
        <v>2.0</v>
      </c>
      <c r="D194" s="17" t="s">
        <v>270</v>
      </c>
      <c r="E194" s="17" t="s">
        <v>39</v>
      </c>
    </row>
    <row r="195">
      <c r="A195" s="8" t="s">
        <v>4</v>
      </c>
      <c r="B195" s="16">
        <v>22948.0</v>
      </c>
      <c r="C195" s="8">
        <v>2.0</v>
      </c>
      <c r="D195" s="17" t="s">
        <v>271</v>
      </c>
      <c r="E195" s="17" t="s">
        <v>39</v>
      </c>
    </row>
    <row r="196">
      <c r="A196" s="8" t="s">
        <v>4</v>
      </c>
      <c r="B196" s="16">
        <v>22949.0</v>
      </c>
      <c r="C196" s="8">
        <v>2.0</v>
      </c>
      <c r="D196" s="17" t="s">
        <v>272</v>
      </c>
      <c r="E196" s="17" t="s">
        <v>39</v>
      </c>
    </row>
    <row r="197">
      <c r="A197" s="8" t="s">
        <v>4</v>
      </c>
      <c r="B197" s="16">
        <v>22950.0</v>
      </c>
      <c r="C197" s="8">
        <v>2.0</v>
      </c>
      <c r="D197" s="17" t="s">
        <v>273</v>
      </c>
      <c r="E197" s="17" t="s">
        <v>39</v>
      </c>
    </row>
    <row r="198">
      <c r="A198" s="8" t="s">
        <v>4</v>
      </c>
      <c r="B198" s="16">
        <v>22953.0</v>
      </c>
      <c r="C198" s="8">
        <v>2.0</v>
      </c>
      <c r="D198" s="17" t="s">
        <v>274</v>
      </c>
      <c r="E198" s="17" t="s">
        <v>39</v>
      </c>
    </row>
    <row r="199">
      <c r="A199" s="8" t="s">
        <v>4</v>
      </c>
      <c r="B199" s="16">
        <v>22958.0</v>
      </c>
      <c r="C199" s="8">
        <v>2.0</v>
      </c>
      <c r="D199" s="17" t="s">
        <v>275</v>
      </c>
      <c r="E199" s="17" t="s">
        <v>39</v>
      </c>
    </row>
    <row r="200">
      <c r="A200" s="8" t="s">
        <v>4</v>
      </c>
      <c r="B200" s="16">
        <v>22960.0</v>
      </c>
      <c r="C200" s="8">
        <v>3.0</v>
      </c>
      <c r="D200" s="17" t="s">
        <v>276</v>
      </c>
      <c r="E200" s="17" t="s">
        <v>39</v>
      </c>
    </row>
    <row r="201">
      <c r="A201" s="8" t="s">
        <v>4</v>
      </c>
      <c r="B201" s="16">
        <v>22962.0</v>
      </c>
      <c r="C201" s="8">
        <v>2.0</v>
      </c>
      <c r="D201" s="17" t="s">
        <v>277</v>
      </c>
      <c r="E201" s="17" t="s">
        <v>39</v>
      </c>
    </row>
    <row r="202">
      <c r="A202" s="8" t="s">
        <v>4</v>
      </c>
      <c r="B202" s="16">
        <v>22966.0</v>
      </c>
      <c r="C202" s="8">
        <v>2.0</v>
      </c>
      <c r="D202" s="17" t="s">
        <v>278</v>
      </c>
      <c r="E202" s="17" t="s">
        <v>279</v>
      </c>
    </row>
    <row r="203">
      <c r="A203" s="8" t="s">
        <v>4</v>
      </c>
      <c r="B203" s="16">
        <v>22967.0</v>
      </c>
      <c r="C203" s="8">
        <v>2.0</v>
      </c>
      <c r="D203" s="17" t="s">
        <v>280</v>
      </c>
      <c r="E203" s="17" t="s">
        <v>281</v>
      </c>
    </row>
    <row r="204">
      <c r="A204" s="8" t="s">
        <v>4</v>
      </c>
      <c r="B204" s="16">
        <v>22970.0</v>
      </c>
      <c r="C204" s="8">
        <v>2.0</v>
      </c>
      <c r="D204" s="17" t="s">
        <v>282</v>
      </c>
      <c r="E204" s="17" t="s">
        <v>39</v>
      </c>
    </row>
    <row r="205">
      <c r="A205" s="8" t="s">
        <v>4</v>
      </c>
      <c r="B205" s="16">
        <v>22975.0</v>
      </c>
      <c r="C205" s="8">
        <v>2.0</v>
      </c>
      <c r="D205" s="17" t="s">
        <v>283</v>
      </c>
      <c r="E205" s="17" t="s">
        <v>39</v>
      </c>
    </row>
    <row r="206">
      <c r="A206" s="8" t="s">
        <v>4</v>
      </c>
      <c r="B206" s="16">
        <v>22978.0</v>
      </c>
      <c r="C206" s="8">
        <v>2.0</v>
      </c>
      <c r="D206" s="17" t="s">
        <v>284</v>
      </c>
      <c r="E206" s="24" t="s">
        <v>285</v>
      </c>
    </row>
    <row r="207">
      <c r="A207" s="8" t="s">
        <v>4</v>
      </c>
      <c r="B207" s="16">
        <v>22981.0</v>
      </c>
      <c r="C207" s="8">
        <v>2.0</v>
      </c>
      <c r="D207" s="17" t="s">
        <v>286</v>
      </c>
      <c r="E207" s="17" t="s">
        <v>39</v>
      </c>
    </row>
    <row r="208">
      <c r="A208" s="8" t="s">
        <v>4</v>
      </c>
      <c r="B208" s="16">
        <v>22983.0</v>
      </c>
      <c r="C208" s="8">
        <v>2.0</v>
      </c>
      <c r="D208" s="17" t="s">
        <v>287</v>
      </c>
      <c r="E208" s="17" t="s">
        <v>39</v>
      </c>
    </row>
    <row r="209">
      <c r="A209" s="8" t="s">
        <v>4</v>
      </c>
      <c r="B209" s="16">
        <v>22985.0</v>
      </c>
      <c r="C209" s="8">
        <v>2.0</v>
      </c>
      <c r="D209" s="17" t="s">
        <v>288</v>
      </c>
      <c r="E209" s="17" t="s">
        <v>39</v>
      </c>
    </row>
    <row r="210">
      <c r="A210" s="8" t="s">
        <v>4</v>
      </c>
      <c r="B210" s="16">
        <v>23005.0</v>
      </c>
      <c r="C210" s="8">
        <v>2.0</v>
      </c>
      <c r="D210" s="17" t="s">
        <v>289</v>
      </c>
      <c r="E210" s="17" t="s">
        <v>39</v>
      </c>
    </row>
    <row r="211">
      <c r="A211" s="8" t="s">
        <v>4</v>
      </c>
      <c r="B211" s="16">
        <v>23009.0</v>
      </c>
      <c r="C211" s="8">
        <v>2.0</v>
      </c>
      <c r="D211" s="17" t="s">
        <v>290</v>
      </c>
      <c r="E211" s="17" t="s">
        <v>39</v>
      </c>
    </row>
    <row r="212">
      <c r="A212" s="8" t="s">
        <v>4</v>
      </c>
      <c r="B212" s="16">
        <v>23010.0</v>
      </c>
      <c r="C212" s="8">
        <v>2.0</v>
      </c>
      <c r="D212" s="17" t="s">
        <v>291</v>
      </c>
      <c r="E212" s="17" t="s">
        <v>39</v>
      </c>
    </row>
    <row r="213">
      <c r="A213" s="8" t="s">
        <v>4</v>
      </c>
      <c r="B213" s="16">
        <v>23016.0</v>
      </c>
      <c r="C213" s="8">
        <v>2.0</v>
      </c>
      <c r="D213" s="17" t="s">
        <v>292</v>
      </c>
      <c r="E213" s="17" t="s">
        <v>39</v>
      </c>
    </row>
    <row r="214">
      <c r="A214" s="8" t="s">
        <v>4</v>
      </c>
      <c r="B214" s="16">
        <v>23017.0</v>
      </c>
      <c r="C214" s="8">
        <v>8.0</v>
      </c>
      <c r="D214" s="17" t="s">
        <v>293</v>
      </c>
      <c r="E214" s="17" t="s">
        <v>294</v>
      </c>
    </row>
    <row r="215">
      <c r="A215" s="8" t="s">
        <v>4</v>
      </c>
      <c r="B215" s="16">
        <v>23038.0</v>
      </c>
      <c r="C215" s="8">
        <v>2.0</v>
      </c>
      <c r="D215" s="17" t="s">
        <v>295</v>
      </c>
      <c r="E215" s="17" t="s">
        <v>39</v>
      </c>
    </row>
    <row r="216">
      <c r="A216" s="8" t="s">
        <v>4</v>
      </c>
      <c r="B216" s="16">
        <v>23047.0</v>
      </c>
      <c r="C216" s="8">
        <v>2.0</v>
      </c>
      <c r="D216" s="17" t="s">
        <v>296</v>
      </c>
      <c r="E216" s="17" t="s">
        <v>39</v>
      </c>
    </row>
    <row r="217">
      <c r="A217" s="8" t="s">
        <v>4</v>
      </c>
      <c r="B217" s="16">
        <v>23049.0</v>
      </c>
      <c r="C217" s="8">
        <v>2.0</v>
      </c>
      <c r="D217" s="17" t="s">
        <v>297</v>
      </c>
      <c r="E217" s="17" t="s">
        <v>39</v>
      </c>
    </row>
    <row r="218">
      <c r="A218" s="8" t="s">
        <v>4</v>
      </c>
      <c r="B218" s="16">
        <v>23050.0</v>
      </c>
      <c r="C218" s="8">
        <v>2.0</v>
      </c>
      <c r="D218" s="17" t="s">
        <v>298</v>
      </c>
      <c r="E218" s="17" t="s">
        <v>39</v>
      </c>
    </row>
    <row r="219">
      <c r="A219" s="8" t="s">
        <v>4</v>
      </c>
      <c r="B219" s="16">
        <v>23052.0</v>
      </c>
      <c r="C219" s="8">
        <v>2.0</v>
      </c>
      <c r="D219" s="17" t="s">
        <v>299</v>
      </c>
      <c r="E219" s="17" t="s">
        <v>39</v>
      </c>
    </row>
    <row r="220">
      <c r="A220" s="8" t="s">
        <v>4</v>
      </c>
      <c r="B220" s="16">
        <v>23053.0</v>
      </c>
      <c r="C220" s="8">
        <v>2.0</v>
      </c>
      <c r="D220" s="17" t="s">
        <v>300</v>
      </c>
      <c r="E220" s="17" t="s">
        <v>39</v>
      </c>
    </row>
    <row r="221">
      <c r="A221" s="8" t="s">
        <v>4</v>
      </c>
      <c r="B221" s="16">
        <v>23054.0</v>
      </c>
      <c r="C221" s="8">
        <v>2.0</v>
      </c>
      <c r="D221" s="17" t="s">
        <v>301</v>
      </c>
      <c r="E221" s="17" t="s">
        <v>39</v>
      </c>
      <c r="F221" s="15"/>
      <c r="G221" s="15"/>
      <c r="H221" s="15"/>
      <c r="I221" s="15"/>
      <c r="J221" s="15"/>
      <c r="K221" s="15"/>
      <c r="L221" s="15"/>
      <c r="M221" s="15"/>
      <c r="N221" s="15"/>
      <c r="O221" s="15"/>
      <c r="P221" s="15"/>
      <c r="Q221" s="15"/>
      <c r="R221" s="15"/>
      <c r="S221" s="15"/>
      <c r="T221" s="15"/>
      <c r="U221" s="15"/>
      <c r="V221" s="15"/>
      <c r="W221" s="15"/>
      <c r="X221" s="15"/>
    </row>
    <row r="222">
      <c r="A222" s="8" t="s">
        <v>4</v>
      </c>
      <c r="B222" s="16">
        <v>23055.0</v>
      </c>
      <c r="C222" s="8">
        <v>2.0</v>
      </c>
      <c r="D222" s="17" t="s">
        <v>302</v>
      </c>
      <c r="E222" s="17" t="s">
        <v>39</v>
      </c>
    </row>
    <row r="223">
      <c r="A223" s="8" t="s">
        <v>4</v>
      </c>
      <c r="B223" s="16">
        <v>23057.0</v>
      </c>
      <c r="C223" s="8">
        <v>2.0</v>
      </c>
      <c r="D223" s="17" t="s">
        <v>303</v>
      </c>
      <c r="E223" s="17" t="s">
        <v>39</v>
      </c>
    </row>
    <row r="224">
      <c r="A224" s="8" t="s">
        <v>4</v>
      </c>
      <c r="B224" s="16">
        <v>23059.0</v>
      </c>
      <c r="C224" s="8">
        <v>2.0</v>
      </c>
      <c r="D224" s="17" t="s">
        <v>304</v>
      </c>
      <c r="E224" s="17" t="s">
        <v>305</v>
      </c>
    </row>
    <row r="225">
      <c r="A225" s="8" t="s">
        <v>4</v>
      </c>
      <c r="B225" s="16">
        <v>23060.0</v>
      </c>
      <c r="C225" s="8">
        <v>2.0</v>
      </c>
      <c r="D225" s="17" t="s">
        <v>306</v>
      </c>
      <c r="E225" s="17" t="s">
        <v>307</v>
      </c>
    </row>
    <row r="226">
      <c r="A226" s="8" t="s">
        <v>4</v>
      </c>
      <c r="B226" s="16">
        <v>23062.0</v>
      </c>
      <c r="C226" s="8">
        <v>2.0</v>
      </c>
      <c r="D226" s="17" t="s">
        <v>308</v>
      </c>
      <c r="E226" s="17" t="s">
        <v>39</v>
      </c>
    </row>
    <row r="227">
      <c r="A227" s="8" t="s">
        <v>4</v>
      </c>
      <c r="B227" s="16">
        <v>23064.0</v>
      </c>
      <c r="C227" s="8">
        <v>2.0</v>
      </c>
      <c r="D227" s="17" t="s">
        <v>309</v>
      </c>
      <c r="E227" s="17" t="s">
        <v>39</v>
      </c>
    </row>
    <row r="228">
      <c r="A228" s="8" t="s">
        <v>4</v>
      </c>
      <c r="B228" s="16">
        <v>23065.0</v>
      </c>
      <c r="C228" s="8">
        <v>2.0</v>
      </c>
      <c r="D228" s="17" t="s">
        <v>310</v>
      </c>
      <c r="E228" s="17" t="s">
        <v>39</v>
      </c>
    </row>
    <row r="229">
      <c r="A229" s="8" t="s">
        <v>4</v>
      </c>
      <c r="B229" s="16">
        <v>23066.0</v>
      </c>
      <c r="C229" s="8">
        <v>2.0</v>
      </c>
      <c r="D229" s="17" t="s">
        <v>311</v>
      </c>
      <c r="E229" s="17" t="s">
        <v>39</v>
      </c>
    </row>
    <row r="230">
      <c r="A230" s="8" t="s">
        <v>4</v>
      </c>
      <c r="B230" s="16">
        <v>23068.0</v>
      </c>
      <c r="C230" s="8">
        <v>2.0</v>
      </c>
      <c r="D230" s="17" t="s">
        <v>312</v>
      </c>
      <c r="E230" s="17" t="s">
        <v>313</v>
      </c>
    </row>
    <row r="231">
      <c r="A231" s="8" t="s">
        <v>4</v>
      </c>
      <c r="B231" s="16">
        <v>23072.0</v>
      </c>
      <c r="C231" s="8">
        <v>2.0</v>
      </c>
      <c r="D231" s="17" t="s">
        <v>314</v>
      </c>
      <c r="E231" s="17" t="s">
        <v>39</v>
      </c>
    </row>
    <row r="232">
      <c r="A232" s="8" t="s">
        <v>4</v>
      </c>
      <c r="B232" s="16">
        <v>23078.0</v>
      </c>
      <c r="C232" s="8">
        <v>2.0</v>
      </c>
      <c r="D232" s="17" t="s">
        <v>315</v>
      </c>
      <c r="E232" s="17" t="s">
        <v>39</v>
      </c>
    </row>
    <row r="233">
      <c r="A233" s="8" t="s">
        <v>4</v>
      </c>
      <c r="B233" s="16">
        <v>23080.0</v>
      </c>
      <c r="C233" s="8">
        <v>2.0</v>
      </c>
      <c r="D233" s="17" t="s">
        <v>316</v>
      </c>
      <c r="E233" s="17" t="s">
        <v>39</v>
      </c>
    </row>
    <row r="234">
      <c r="A234" s="8" t="s">
        <v>4</v>
      </c>
      <c r="B234" s="16">
        <v>23082.0</v>
      </c>
      <c r="C234" s="8">
        <v>2.0</v>
      </c>
      <c r="D234" s="17" t="s">
        <v>317</v>
      </c>
      <c r="E234" s="17" t="s">
        <v>39</v>
      </c>
    </row>
    <row r="235">
      <c r="A235" s="8" t="s">
        <v>4</v>
      </c>
      <c r="B235" s="16">
        <v>23087.0</v>
      </c>
      <c r="C235" s="8">
        <v>2.0</v>
      </c>
      <c r="D235" s="17" t="s">
        <v>318</v>
      </c>
      <c r="E235" s="17" t="s">
        <v>39</v>
      </c>
    </row>
    <row r="236">
      <c r="A236" s="8" t="s">
        <v>4</v>
      </c>
      <c r="B236" s="16">
        <v>23088.0</v>
      </c>
      <c r="C236" s="8">
        <v>2.0</v>
      </c>
      <c r="D236" s="17" t="s">
        <v>319</v>
      </c>
      <c r="E236" s="17" t="s">
        <v>39</v>
      </c>
    </row>
    <row r="237">
      <c r="A237" s="8" t="s">
        <v>4</v>
      </c>
      <c r="B237" s="16">
        <v>23093.0</v>
      </c>
      <c r="C237" s="8">
        <v>2.0</v>
      </c>
      <c r="D237" s="17" t="s">
        <v>320</v>
      </c>
      <c r="E237" s="17" t="s">
        <v>39</v>
      </c>
    </row>
    <row r="238">
      <c r="A238" s="8" t="s">
        <v>4</v>
      </c>
      <c r="B238" s="16">
        <v>23112.0</v>
      </c>
      <c r="C238" s="8">
        <v>2.0</v>
      </c>
      <c r="D238" s="17" t="s">
        <v>321</v>
      </c>
      <c r="E238" s="17" t="s">
        <v>39</v>
      </c>
    </row>
    <row r="239">
      <c r="A239" s="8" t="s">
        <v>4</v>
      </c>
      <c r="B239" s="16">
        <v>23135.0</v>
      </c>
      <c r="C239" s="8">
        <v>2.0</v>
      </c>
      <c r="D239" s="17" t="s">
        <v>322</v>
      </c>
      <c r="E239" s="17" t="s">
        <v>39</v>
      </c>
    </row>
    <row r="240">
      <c r="A240" s="8" t="s">
        <v>4</v>
      </c>
      <c r="B240" s="16">
        <v>23136.0</v>
      </c>
      <c r="C240" s="8">
        <v>2.0</v>
      </c>
      <c r="D240" s="17" t="s">
        <v>323</v>
      </c>
      <c r="E240" s="17" t="s">
        <v>39</v>
      </c>
    </row>
    <row r="241">
      <c r="A241" s="8" t="s">
        <v>4</v>
      </c>
      <c r="B241" s="16">
        <v>23144.0</v>
      </c>
      <c r="C241" s="8">
        <v>2.0</v>
      </c>
      <c r="D241" s="17" t="s">
        <v>324</v>
      </c>
      <c r="E241" s="20"/>
      <c r="F241" s="15"/>
      <c r="G241" s="15"/>
      <c r="H241" s="15"/>
      <c r="I241" s="15"/>
      <c r="J241" s="15"/>
      <c r="K241" s="15"/>
      <c r="L241" s="15"/>
      <c r="M241" s="15"/>
      <c r="N241" s="15"/>
      <c r="O241" s="15"/>
      <c r="P241" s="15"/>
      <c r="Q241" s="15"/>
      <c r="R241" s="15"/>
      <c r="S241" s="15"/>
      <c r="T241" s="15"/>
      <c r="U241" s="15"/>
      <c r="V241" s="15"/>
      <c r="W241" s="15"/>
      <c r="X241" s="15"/>
    </row>
    <row r="242">
      <c r="A242" s="8" t="s">
        <v>4</v>
      </c>
      <c r="B242" s="16">
        <v>23144.0</v>
      </c>
      <c r="C242" s="25"/>
      <c r="D242" s="17" t="s">
        <v>325</v>
      </c>
      <c r="E242" s="17" t="s">
        <v>326</v>
      </c>
    </row>
    <row r="243">
      <c r="A243" s="8" t="s">
        <v>4</v>
      </c>
      <c r="B243" s="16">
        <v>23146.0</v>
      </c>
      <c r="C243" s="8">
        <v>2.0</v>
      </c>
      <c r="D243" s="17" t="s">
        <v>327</v>
      </c>
      <c r="E243" s="17" t="s">
        <v>328</v>
      </c>
    </row>
    <row r="244">
      <c r="A244" s="8" t="s">
        <v>4</v>
      </c>
      <c r="B244" s="16">
        <v>23148.0</v>
      </c>
      <c r="C244" s="8">
        <v>2.0</v>
      </c>
      <c r="D244" s="17" t="s">
        <v>329</v>
      </c>
      <c r="E244" s="17" t="s">
        <v>39</v>
      </c>
    </row>
    <row r="245">
      <c r="A245" s="8" t="s">
        <v>4</v>
      </c>
      <c r="B245" s="16">
        <v>23157.0</v>
      </c>
      <c r="C245" s="8">
        <v>2.0</v>
      </c>
      <c r="D245" s="17" t="s">
        <v>330</v>
      </c>
      <c r="E245" s="17" t="s">
        <v>39</v>
      </c>
    </row>
    <row r="246">
      <c r="A246" s="8" t="s">
        <v>4</v>
      </c>
      <c r="B246" s="16">
        <v>23165.0</v>
      </c>
      <c r="C246" s="8">
        <v>2.0</v>
      </c>
      <c r="D246" s="17" t="s">
        <v>331</v>
      </c>
      <c r="E246" s="17" t="s">
        <v>332</v>
      </c>
    </row>
    <row r="247">
      <c r="A247" s="8" t="s">
        <v>4</v>
      </c>
      <c r="B247" s="16">
        <v>23167.0</v>
      </c>
      <c r="C247" s="8">
        <v>2.0</v>
      </c>
      <c r="D247" s="17" t="s">
        <v>333</v>
      </c>
      <c r="E247" s="17" t="s">
        <v>39</v>
      </c>
    </row>
    <row r="248">
      <c r="A248" s="8" t="s">
        <v>4</v>
      </c>
      <c r="B248" s="16">
        <v>23197.0</v>
      </c>
      <c r="C248" s="8">
        <v>2.0</v>
      </c>
      <c r="D248" s="17" t="s">
        <v>334</v>
      </c>
      <c r="E248" s="17" t="s">
        <v>39</v>
      </c>
      <c r="F248" s="15"/>
      <c r="G248" s="15"/>
      <c r="H248" s="15"/>
      <c r="I248" s="15"/>
      <c r="J248" s="15"/>
      <c r="K248" s="15"/>
      <c r="L248" s="15"/>
      <c r="M248" s="15"/>
      <c r="N248" s="15"/>
      <c r="O248" s="15"/>
      <c r="P248" s="15"/>
      <c r="Q248" s="15"/>
      <c r="R248" s="15"/>
      <c r="S248" s="15"/>
      <c r="T248" s="15"/>
      <c r="U248" s="15"/>
      <c r="V248" s="15"/>
      <c r="W248" s="15"/>
      <c r="X248" s="15"/>
    </row>
    <row r="249">
      <c r="A249" s="8" t="s">
        <v>4</v>
      </c>
      <c r="B249" s="16">
        <v>23199.0</v>
      </c>
      <c r="C249" s="8">
        <v>2.0</v>
      </c>
      <c r="D249" s="17" t="s">
        <v>335</v>
      </c>
      <c r="E249" s="17" t="s">
        <v>39</v>
      </c>
    </row>
    <row r="250">
      <c r="A250" s="8" t="s">
        <v>4</v>
      </c>
      <c r="B250" s="16">
        <v>23201.0</v>
      </c>
      <c r="C250" s="8">
        <v>2.0</v>
      </c>
      <c r="D250" s="17" t="s">
        <v>336</v>
      </c>
      <c r="E250" s="17" t="s">
        <v>39</v>
      </c>
    </row>
    <row r="251">
      <c r="A251" s="8" t="s">
        <v>4</v>
      </c>
      <c r="B251" s="16">
        <v>23211.0</v>
      </c>
      <c r="C251" s="8">
        <v>2.0</v>
      </c>
      <c r="D251" s="17" t="s">
        <v>337</v>
      </c>
      <c r="E251" s="17" t="s">
        <v>39</v>
      </c>
    </row>
    <row r="252">
      <c r="A252" s="8" t="s">
        <v>4</v>
      </c>
      <c r="B252" s="16">
        <v>23223.0</v>
      </c>
      <c r="C252" s="8">
        <v>2.0</v>
      </c>
      <c r="D252" s="17" t="s">
        <v>338</v>
      </c>
      <c r="E252" s="17" t="s">
        <v>39</v>
      </c>
    </row>
    <row r="253">
      <c r="A253" s="8" t="s">
        <v>4</v>
      </c>
      <c r="B253" s="16">
        <v>23232.0</v>
      </c>
      <c r="C253" s="8">
        <v>2.0</v>
      </c>
      <c r="D253" s="17" t="s">
        <v>339</v>
      </c>
      <c r="E253" s="17" t="s">
        <v>39</v>
      </c>
    </row>
    <row r="254">
      <c r="A254" s="8" t="s">
        <v>4</v>
      </c>
      <c r="B254" s="16">
        <v>23233.0</v>
      </c>
      <c r="C254" s="8">
        <v>2.0</v>
      </c>
      <c r="D254" s="17" t="s">
        <v>340</v>
      </c>
      <c r="E254" s="17" t="s">
        <v>39</v>
      </c>
    </row>
    <row r="255">
      <c r="A255" s="8" t="s">
        <v>4</v>
      </c>
      <c r="B255" s="16">
        <v>23236.0</v>
      </c>
      <c r="C255" s="8">
        <v>2.0</v>
      </c>
      <c r="D255" s="17" t="s">
        <v>341</v>
      </c>
      <c r="E255" s="17" t="s">
        <v>39</v>
      </c>
      <c r="F255" s="15"/>
      <c r="G255" s="15"/>
      <c r="H255" s="15"/>
      <c r="I255" s="15"/>
      <c r="J255" s="15"/>
      <c r="K255" s="15"/>
      <c r="L255" s="15"/>
      <c r="M255" s="15"/>
      <c r="N255" s="15"/>
      <c r="O255" s="15"/>
      <c r="P255" s="15"/>
      <c r="Q255" s="15"/>
      <c r="R255" s="15"/>
      <c r="S255" s="15"/>
      <c r="T255" s="15"/>
      <c r="U255" s="15"/>
      <c r="V255" s="15"/>
      <c r="W255" s="15"/>
      <c r="X255" s="15"/>
    </row>
    <row r="256">
      <c r="A256" s="8" t="s">
        <v>4</v>
      </c>
      <c r="B256" s="16">
        <v>23243.0</v>
      </c>
      <c r="C256" s="8">
        <v>2.0</v>
      </c>
      <c r="D256" s="17" t="s">
        <v>342</v>
      </c>
      <c r="E256" s="17" t="s">
        <v>39</v>
      </c>
    </row>
    <row r="257">
      <c r="A257" s="8" t="s">
        <v>4</v>
      </c>
      <c r="B257" s="16">
        <v>23244.0</v>
      </c>
      <c r="C257" s="8">
        <v>2.0</v>
      </c>
      <c r="D257" s="17" t="s">
        <v>343</v>
      </c>
      <c r="E257" s="17" t="s">
        <v>39</v>
      </c>
    </row>
    <row r="258">
      <c r="A258" s="8" t="s">
        <v>4</v>
      </c>
      <c r="B258" s="16">
        <v>23249.0</v>
      </c>
      <c r="C258" s="8">
        <v>2.0</v>
      </c>
      <c r="D258" s="17" t="s">
        <v>344</v>
      </c>
      <c r="E258" s="17" t="s">
        <v>345</v>
      </c>
    </row>
    <row r="259">
      <c r="A259" s="8" t="s">
        <v>4</v>
      </c>
      <c r="B259" s="16">
        <v>23253.0</v>
      </c>
      <c r="C259" s="8">
        <v>2.0</v>
      </c>
      <c r="D259" s="17" t="s">
        <v>346</v>
      </c>
      <c r="E259" s="17" t="s">
        <v>39</v>
      </c>
    </row>
    <row r="260">
      <c r="A260" s="8" t="s">
        <v>4</v>
      </c>
      <c r="B260" s="16">
        <v>23254.0</v>
      </c>
      <c r="C260" s="8">
        <v>2.0</v>
      </c>
      <c r="D260" s="17" t="s">
        <v>347</v>
      </c>
      <c r="E260" s="17" t="s">
        <v>39</v>
      </c>
    </row>
    <row r="261">
      <c r="A261" s="8" t="s">
        <v>4</v>
      </c>
      <c r="B261" s="16">
        <v>23257.0</v>
      </c>
      <c r="C261" s="8">
        <v>2.0</v>
      </c>
      <c r="D261" s="17" t="s">
        <v>348</v>
      </c>
      <c r="E261" s="17" t="s">
        <v>39</v>
      </c>
      <c r="F261" s="15"/>
      <c r="G261" s="15"/>
      <c r="H261" s="15"/>
      <c r="I261" s="15"/>
      <c r="J261" s="15"/>
      <c r="K261" s="15"/>
      <c r="L261" s="15"/>
      <c r="M261" s="15"/>
      <c r="N261" s="15"/>
      <c r="O261" s="15"/>
      <c r="P261" s="15"/>
      <c r="Q261" s="15"/>
      <c r="R261" s="15"/>
      <c r="S261" s="15"/>
      <c r="T261" s="15"/>
      <c r="U261" s="15"/>
      <c r="V261" s="15"/>
      <c r="W261" s="15"/>
      <c r="X261" s="15"/>
    </row>
    <row r="262">
      <c r="A262" s="8" t="s">
        <v>4</v>
      </c>
      <c r="B262" s="16">
        <v>23260.0</v>
      </c>
      <c r="C262" s="8">
        <v>2.0</v>
      </c>
      <c r="D262" s="17" t="s">
        <v>349</v>
      </c>
      <c r="E262" s="17" t="s">
        <v>39</v>
      </c>
      <c r="F262" s="15"/>
      <c r="G262" s="15"/>
      <c r="H262" s="15"/>
      <c r="I262" s="15"/>
      <c r="J262" s="15"/>
      <c r="K262" s="15"/>
      <c r="L262" s="15"/>
      <c r="M262" s="15"/>
      <c r="N262" s="15"/>
      <c r="O262" s="15"/>
      <c r="P262" s="15"/>
      <c r="Q262" s="15"/>
      <c r="R262" s="15"/>
      <c r="S262" s="15"/>
      <c r="T262" s="15"/>
      <c r="U262" s="15"/>
      <c r="V262" s="15"/>
      <c r="W262" s="15"/>
      <c r="X262" s="15"/>
    </row>
    <row r="263">
      <c r="A263" s="8" t="s">
        <v>4</v>
      </c>
      <c r="B263" s="16">
        <v>23261.0</v>
      </c>
      <c r="C263" s="8">
        <v>2.0</v>
      </c>
      <c r="D263" s="17" t="s">
        <v>350</v>
      </c>
      <c r="E263" s="17" t="s">
        <v>39</v>
      </c>
    </row>
    <row r="264">
      <c r="A264" s="8" t="s">
        <v>4</v>
      </c>
      <c r="B264" s="16">
        <v>23281.0</v>
      </c>
      <c r="C264" s="8">
        <v>2.0</v>
      </c>
      <c r="D264" s="17" t="s">
        <v>351</v>
      </c>
      <c r="E264" s="17" t="s">
        <v>39</v>
      </c>
    </row>
    <row r="265">
      <c r="A265" s="8" t="s">
        <v>4</v>
      </c>
      <c r="B265" s="16">
        <v>23282.0</v>
      </c>
      <c r="C265" s="8">
        <v>2.0</v>
      </c>
      <c r="D265" s="17" t="s">
        <v>352</v>
      </c>
      <c r="E265" s="17" t="s">
        <v>39</v>
      </c>
    </row>
    <row r="266">
      <c r="A266" s="8" t="s">
        <v>4</v>
      </c>
      <c r="B266" s="16">
        <v>23283.0</v>
      </c>
      <c r="C266" s="8">
        <v>2.0</v>
      </c>
      <c r="D266" s="17" t="s">
        <v>353</v>
      </c>
      <c r="E266" s="17" t="s">
        <v>39</v>
      </c>
    </row>
    <row r="267">
      <c r="A267" s="8" t="s">
        <v>4</v>
      </c>
      <c r="B267" s="16">
        <v>23285.0</v>
      </c>
      <c r="C267" s="8">
        <v>2.0</v>
      </c>
      <c r="D267" s="17" t="s">
        <v>354</v>
      </c>
      <c r="E267" s="17" t="s">
        <v>39</v>
      </c>
    </row>
    <row r="268">
      <c r="A268" s="8" t="s">
        <v>4</v>
      </c>
      <c r="B268" s="16">
        <v>23296.0</v>
      </c>
      <c r="C268" s="8">
        <v>2.0</v>
      </c>
      <c r="D268" s="17" t="s">
        <v>355</v>
      </c>
      <c r="E268" s="17" t="s">
        <v>39</v>
      </c>
    </row>
    <row r="269">
      <c r="A269" s="8" t="s">
        <v>4</v>
      </c>
      <c r="B269" s="16">
        <v>23299.0</v>
      </c>
      <c r="C269" s="8">
        <v>2.0</v>
      </c>
      <c r="D269" s="17" t="s">
        <v>356</v>
      </c>
      <c r="E269" s="17" t="s">
        <v>39</v>
      </c>
    </row>
    <row r="270">
      <c r="A270" s="8" t="s">
        <v>4</v>
      </c>
      <c r="B270" s="16">
        <v>23303.0</v>
      </c>
      <c r="C270" s="8">
        <v>2.0</v>
      </c>
      <c r="D270" s="17" t="s">
        <v>357</v>
      </c>
      <c r="E270" s="17" t="s">
        <v>39</v>
      </c>
    </row>
    <row r="271">
      <c r="A271" s="8" t="s">
        <v>4</v>
      </c>
      <c r="B271" s="16">
        <v>23327.0</v>
      </c>
      <c r="C271" s="8">
        <v>2.0</v>
      </c>
      <c r="D271" s="17" t="s">
        <v>358</v>
      </c>
      <c r="E271" s="17" t="s">
        <v>39</v>
      </c>
    </row>
    <row r="272">
      <c r="A272" s="8" t="s">
        <v>4</v>
      </c>
      <c r="B272" s="16">
        <v>23330.0</v>
      </c>
      <c r="C272" s="8">
        <v>2.0</v>
      </c>
      <c r="D272" s="17" t="s">
        <v>359</v>
      </c>
      <c r="E272" s="17" t="s">
        <v>39</v>
      </c>
    </row>
    <row r="273">
      <c r="A273" s="8" t="s">
        <v>4</v>
      </c>
      <c r="B273" s="16">
        <v>23347.0</v>
      </c>
      <c r="C273" s="8">
        <v>2.0</v>
      </c>
      <c r="D273" s="17" t="s">
        <v>360</v>
      </c>
      <c r="E273" s="17" t="s">
        <v>39</v>
      </c>
    </row>
    <row r="274">
      <c r="A274" s="8" t="s">
        <v>4</v>
      </c>
      <c r="B274" s="16">
        <v>23362.0</v>
      </c>
      <c r="C274" s="8">
        <v>2.0</v>
      </c>
      <c r="D274" s="17" t="s">
        <v>361</v>
      </c>
      <c r="E274" s="17" t="s">
        <v>39</v>
      </c>
      <c r="F274" s="15"/>
      <c r="G274" s="15"/>
      <c r="H274" s="15"/>
      <c r="I274" s="15"/>
      <c r="J274" s="15"/>
      <c r="K274" s="15"/>
      <c r="L274" s="15"/>
      <c r="M274" s="15"/>
      <c r="N274" s="15"/>
      <c r="O274" s="15"/>
      <c r="P274" s="15"/>
      <c r="Q274" s="15"/>
      <c r="R274" s="15"/>
      <c r="S274" s="15"/>
      <c r="T274" s="15"/>
      <c r="U274" s="15"/>
      <c r="V274" s="15"/>
      <c r="W274" s="15"/>
      <c r="X274" s="15"/>
    </row>
    <row r="275">
      <c r="A275" s="8" t="s">
        <v>4</v>
      </c>
      <c r="B275" s="16">
        <v>23364.0</v>
      </c>
      <c r="C275" s="8">
        <v>2.0</v>
      </c>
      <c r="D275" s="17" t="s">
        <v>362</v>
      </c>
      <c r="E275" s="17" t="s">
        <v>39</v>
      </c>
    </row>
    <row r="276">
      <c r="A276" s="8" t="s">
        <v>4</v>
      </c>
      <c r="B276" s="16">
        <v>23379.0</v>
      </c>
      <c r="C276" s="8">
        <v>2.0</v>
      </c>
      <c r="D276" s="17" t="s">
        <v>363</v>
      </c>
      <c r="E276" s="17" t="s">
        <v>39</v>
      </c>
    </row>
    <row r="277">
      <c r="A277" s="8" t="s">
        <v>4</v>
      </c>
      <c r="B277" s="16">
        <v>23395.0</v>
      </c>
      <c r="C277" s="8">
        <v>2.0</v>
      </c>
      <c r="D277" s="17" t="s">
        <v>364</v>
      </c>
      <c r="E277" s="17" t="s">
        <v>39</v>
      </c>
    </row>
    <row r="278">
      <c r="A278" s="8" t="s">
        <v>4</v>
      </c>
      <c r="B278" s="16">
        <v>23396.0</v>
      </c>
      <c r="C278" s="8">
        <v>2.0</v>
      </c>
      <c r="D278" s="17" t="s">
        <v>365</v>
      </c>
      <c r="E278" s="17" t="s">
        <v>39</v>
      </c>
      <c r="F278" s="15"/>
      <c r="G278" s="15"/>
      <c r="H278" s="15"/>
      <c r="I278" s="15"/>
      <c r="J278" s="15"/>
      <c r="K278" s="15"/>
      <c r="L278" s="15"/>
      <c r="M278" s="15"/>
      <c r="N278" s="15"/>
      <c r="O278" s="15"/>
      <c r="P278" s="15"/>
      <c r="Q278" s="15"/>
      <c r="R278" s="15"/>
      <c r="S278" s="15"/>
      <c r="T278" s="15"/>
      <c r="U278" s="15"/>
      <c r="V278" s="15"/>
      <c r="W278" s="15"/>
      <c r="X278" s="15"/>
    </row>
    <row r="279">
      <c r="A279" s="8" t="s">
        <v>4</v>
      </c>
      <c r="B279" s="16">
        <v>23398.0</v>
      </c>
      <c r="C279" s="8">
        <v>2.0</v>
      </c>
      <c r="D279" s="17" t="s">
        <v>366</v>
      </c>
      <c r="E279" s="17" t="s">
        <v>39</v>
      </c>
    </row>
    <row r="280">
      <c r="A280" s="8" t="s">
        <v>4</v>
      </c>
      <c r="B280" s="16">
        <v>23403.0</v>
      </c>
      <c r="C280" s="8">
        <v>2.0</v>
      </c>
      <c r="D280" s="17" t="s">
        <v>367</v>
      </c>
      <c r="E280" s="17" t="s">
        <v>39</v>
      </c>
    </row>
    <row r="281">
      <c r="A281" s="8" t="s">
        <v>4</v>
      </c>
      <c r="B281" s="16">
        <v>23412.0</v>
      </c>
      <c r="C281" s="8">
        <v>2.0</v>
      </c>
      <c r="D281" s="17" t="s">
        <v>368</v>
      </c>
      <c r="E281" s="17" t="s">
        <v>39</v>
      </c>
    </row>
    <row r="282">
      <c r="A282" s="8" t="s">
        <v>4</v>
      </c>
      <c r="B282" s="16">
        <v>23413.0</v>
      </c>
      <c r="C282" s="8">
        <v>2.0</v>
      </c>
      <c r="D282" s="17" t="s">
        <v>369</v>
      </c>
      <c r="E282" s="17" t="s">
        <v>39</v>
      </c>
    </row>
    <row r="283">
      <c r="A283" s="8" t="s">
        <v>4</v>
      </c>
      <c r="B283" s="16">
        <v>23436.0</v>
      </c>
      <c r="C283" s="8">
        <v>2.0</v>
      </c>
      <c r="D283" s="17" t="s">
        <v>370</v>
      </c>
      <c r="E283" s="17" t="s">
        <v>39</v>
      </c>
    </row>
    <row r="284">
      <c r="A284" s="8" t="s">
        <v>4</v>
      </c>
      <c r="B284" s="16">
        <v>23437.0</v>
      </c>
      <c r="C284" s="8">
        <v>2.0</v>
      </c>
      <c r="D284" s="17" t="s">
        <v>371</v>
      </c>
      <c r="E284" s="17" t="s">
        <v>39</v>
      </c>
    </row>
    <row r="285">
      <c r="A285" s="8" t="s">
        <v>4</v>
      </c>
      <c r="B285" s="16">
        <v>23444.0</v>
      </c>
      <c r="C285" s="8">
        <v>2.0</v>
      </c>
      <c r="D285" s="17" t="s">
        <v>372</v>
      </c>
      <c r="E285" s="17" t="s">
        <v>39</v>
      </c>
    </row>
    <row r="286">
      <c r="A286" s="8" t="s">
        <v>4</v>
      </c>
      <c r="B286" s="16">
        <v>23462.0</v>
      </c>
      <c r="C286" s="8">
        <v>2.0</v>
      </c>
      <c r="D286" s="17" t="s">
        <v>373</v>
      </c>
      <c r="E286" s="17" t="s">
        <v>39</v>
      </c>
    </row>
    <row r="287">
      <c r="A287" s="8" t="s">
        <v>4</v>
      </c>
      <c r="B287" s="16">
        <v>23474.0</v>
      </c>
      <c r="C287" s="8">
        <v>2.0</v>
      </c>
      <c r="D287" s="17" t="s">
        <v>374</v>
      </c>
      <c r="E287" s="17" t="s">
        <v>39</v>
      </c>
    </row>
    <row r="288">
      <c r="A288" s="8" t="s">
        <v>4</v>
      </c>
      <c r="B288" s="16">
        <v>23477.0</v>
      </c>
      <c r="C288" s="8">
        <v>2.0</v>
      </c>
      <c r="D288" s="17" t="s">
        <v>375</v>
      </c>
      <c r="E288" s="17" t="s">
        <v>39</v>
      </c>
    </row>
    <row r="289">
      <c r="A289" s="8" t="s">
        <v>4</v>
      </c>
      <c r="B289" s="16">
        <v>23481.0</v>
      </c>
      <c r="C289" s="8">
        <v>2.0</v>
      </c>
      <c r="D289" s="17" t="s">
        <v>376</v>
      </c>
      <c r="E289" s="17" t="s">
        <v>39</v>
      </c>
    </row>
    <row r="290">
      <c r="A290" s="8" t="s">
        <v>4</v>
      </c>
      <c r="B290" s="16">
        <v>23483.0</v>
      </c>
      <c r="C290" s="8">
        <v>2.0</v>
      </c>
      <c r="D290" s="17" t="s">
        <v>377</v>
      </c>
      <c r="E290" s="17" t="s">
        <v>39</v>
      </c>
    </row>
    <row r="291">
      <c r="A291" s="8" t="s">
        <v>4</v>
      </c>
      <c r="B291" s="16">
        <v>23485.0</v>
      </c>
      <c r="C291" s="8">
        <v>2.0</v>
      </c>
      <c r="D291" s="17" t="s">
        <v>378</v>
      </c>
      <c r="E291" s="17" t="s">
        <v>39</v>
      </c>
    </row>
    <row r="292">
      <c r="A292" s="8" t="s">
        <v>4</v>
      </c>
      <c r="B292" s="16">
        <v>23492.0</v>
      </c>
      <c r="C292" s="8">
        <v>2.0</v>
      </c>
      <c r="D292" s="17" t="s">
        <v>379</v>
      </c>
      <c r="E292" s="17"/>
    </row>
    <row r="293">
      <c r="A293" s="8" t="s">
        <v>4</v>
      </c>
      <c r="B293" s="16">
        <v>23496.0</v>
      </c>
      <c r="C293" s="8">
        <v>2.0</v>
      </c>
      <c r="D293" s="17" t="s">
        <v>380</v>
      </c>
      <c r="E293" s="17" t="s">
        <v>39</v>
      </c>
    </row>
    <row r="294">
      <c r="A294" s="8" t="s">
        <v>4</v>
      </c>
      <c r="B294" s="16">
        <v>23497.0</v>
      </c>
      <c r="C294" s="8">
        <v>2.0</v>
      </c>
      <c r="D294" s="17" t="s">
        <v>381</v>
      </c>
      <c r="E294" s="17" t="s">
        <v>39</v>
      </c>
    </row>
    <row r="295">
      <c r="A295" s="8" t="s">
        <v>4</v>
      </c>
      <c r="B295" s="16">
        <v>23498.0</v>
      </c>
      <c r="C295" s="8">
        <v>2.0</v>
      </c>
      <c r="D295" s="17" t="s">
        <v>382</v>
      </c>
      <c r="E295" s="17" t="s">
        <v>39</v>
      </c>
    </row>
    <row r="296">
      <c r="A296" s="8" t="s">
        <v>4</v>
      </c>
      <c r="B296" s="16">
        <v>23501.0</v>
      </c>
      <c r="C296" s="8">
        <v>2.0</v>
      </c>
      <c r="D296" s="17" t="s">
        <v>383</v>
      </c>
      <c r="E296" s="17" t="s">
        <v>39</v>
      </c>
    </row>
    <row r="297">
      <c r="A297" s="8" t="s">
        <v>4</v>
      </c>
      <c r="B297" s="16">
        <v>23507.0</v>
      </c>
      <c r="C297" s="8">
        <v>2.0</v>
      </c>
      <c r="D297" s="17" t="s">
        <v>384</v>
      </c>
      <c r="E297" s="17" t="s">
        <v>39</v>
      </c>
    </row>
    <row r="298">
      <c r="A298" s="8" t="s">
        <v>4</v>
      </c>
      <c r="B298" s="16">
        <v>23508.0</v>
      </c>
      <c r="C298" s="8">
        <v>2.0</v>
      </c>
      <c r="D298" s="17" t="s">
        <v>385</v>
      </c>
      <c r="E298" s="17" t="s">
        <v>39</v>
      </c>
    </row>
    <row r="299">
      <c r="A299" s="8" t="s">
        <v>4</v>
      </c>
      <c r="B299" s="16">
        <v>23516.0</v>
      </c>
      <c r="C299" s="8">
        <v>2.0</v>
      </c>
      <c r="D299" s="17" t="s">
        <v>386</v>
      </c>
      <c r="E299" s="17" t="s">
        <v>387</v>
      </c>
    </row>
    <row r="300">
      <c r="A300" s="8" t="s">
        <v>4</v>
      </c>
      <c r="B300" s="16">
        <v>23527.0</v>
      </c>
      <c r="C300" s="8">
        <v>2.0</v>
      </c>
      <c r="D300" s="17" t="s">
        <v>388</v>
      </c>
      <c r="E300" s="17" t="s">
        <v>39</v>
      </c>
    </row>
    <row r="301">
      <c r="A301" s="8" t="s">
        <v>4</v>
      </c>
      <c r="B301" s="16">
        <v>23533.0</v>
      </c>
      <c r="C301" s="8">
        <v>2.0</v>
      </c>
      <c r="D301" s="17" t="s">
        <v>389</v>
      </c>
      <c r="E301" s="17" t="s">
        <v>39</v>
      </c>
    </row>
    <row r="302">
      <c r="A302" s="8" t="s">
        <v>4</v>
      </c>
      <c r="B302" s="16">
        <v>23550.0</v>
      </c>
      <c r="C302" s="8">
        <v>8.0</v>
      </c>
      <c r="D302" s="17" t="s">
        <v>390</v>
      </c>
      <c r="E302" s="17" t="s">
        <v>391</v>
      </c>
    </row>
    <row r="303">
      <c r="A303" s="8" t="s">
        <v>4</v>
      </c>
      <c r="B303" s="16">
        <v>23551.0</v>
      </c>
      <c r="C303" s="8">
        <v>2.0</v>
      </c>
      <c r="D303" s="17" t="s">
        <v>392</v>
      </c>
      <c r="E303" s="17" t="s">
        <v>39</v>
      </c>
    </row>
    <row r="304">
      <c r="A304" s="8" t="s">
        <v>4</v>
      </c>
      <c r="B304" s="16">
        <v>23552.0</v>
      </c>
      <c r="C304" s="8">
        <v>2.0</v>
      </c>
      <c r="D304" s="17" t="s">
        <v>393</v>
      </c>
      <c r="E304" s="17" t="s">
        <v>39</v>
      </c>
    </row>
    <row r="305">
      <c r="A305" s="8" t="s">
        <v>4</v>
      </c>
      <c r="B305" s="16">
        <v>23563.0</v>
      </c>
      <c r="C305" s="8">
        <v>2.0</v>
      </c>
      <c r="D305" s="17" t="s">
        <v>394</v>
      </c>
      <c r="E305" s="17" t="s">
        <v>39</v>
      </c>
    </row>
    <row r="306">
      <c r="A306" s="8" t="s">
        <v>4</v>
      </c>
      <c r="B306" s="16">
        <v>23572.0</v>
      </c>
      <c r="C306" s="8">
        <v>2.0</v>
      </c>
      <c r="D306" s="17" t="s">
        <v>395</v>
      </c>
      <c r="E306" s="17" t="s">
        <v>39</v>
      </c>
    </row>
    <row r="307">
      <c r="A307" s="8" t="s">
        <v>4</v>
      </c>
      <c r="B307" s="16">
        <v>23576.0</v>
      </c>
      <c r="C307" s="8">
        <v>2.0</v>
      </c>
      <c r="D307" s="17" t="s">
        <v>396</v>
      </c>
      <c r="E307" s="17" t="s">
        <v>39</v>
      </c>
    </row>
    <row r="308">
      <c r="A308" s="8" t="s">
        <v>4</v>
      </c>
      <c r="B308" s="16">
        <v>23578.0</v>
      </c>
      <c r="C308" s="8">
        <v>2.0</v>
      </c>
      <c r="D308" s="17" t="s">
        <v>397</v>
      </c>
      <c r="E308" s="17" t="s">
        <v>39</v>
      </c>
    </row>
    <row r="309">
      <c r="A309" s="8" t="s">
        <v>4</v>
      </c>
      <c r="B309" s="16">
        <v>23582.0</v>
      </c>
      <c r="C309" s="8">
        <v>2.0</v>
      </c>
      <c r="D309" s="17" t="s">
        <v>398</v>
      </c>
      <c r="E309" s="17" t="s">
        <v>39</v>
      </c>
    </row>
    <row r="310">
      <c r="A310" s="8" t="s">
        <v>4</v>
      </c>
      <c r="B310" s="16">
        <v>23586.0</v>
      </c>
      <c r="C310" s="8">
        <v>2.0</v>
      </c>
      <c r="D310" s="17" t="s">
        <v>399</v>
      </c>
      <c r="E310" s="17" t="s">
        <v>400</v>
      </c>
    </row>
    <row r="311">
      <c r="A311" s="8" t="s">
        <v>4</v>
      </c>
      <c r="B311" s="16">
        <v>23593.0</v>
      </c>
      <c r="C311" s="8">
        <v>2.0</v>
      </c>
      <c r="D311" s="17" t="s">
        <v>401</v>
      </c>
      <c r="E311" s="17" t="s">
        <v>39</v>
      </c>
    </row>
    <row r="312">
      <c r="A312" s="8" t="s">
        <v>4</v>
      </c>
      <c r="B312" s="16">
        <v>23599.0</v>
      </c>
      <c r="C312" s="8">
        <v>2.0</v>
      </c>
      <c r="D312" s="17" t="s">
        <v>402</v>
      </c>
      <c r="E312" s="17" t="s">
        <v>39</v>
      </c>
    </row>
    <row r="313">
      <c r="A313" s="8" t="s">
        <v>4</v>
      </c>
      <c r="B313" s="16">
        <v>23606.0</v>
      </c>
      <c r="C313" s="8">
        <v>2.0</v>
      </c>
      <c r="D313" s="17" t="s">
        <v>403</v>
      </c>
      <c r="E313" s="17" t="s">
        <v>39</v>
      </c>
    </row>
    <row r="314">
      <c r="A314" s="8" t="s">
        <v>4</v>
      </c>
      <c r="B314" s="16">
        <v>23661.0</v>
      </c>
      <c r="C314" s="8">
        <v>2.0</v>
      </c>
      <c r="D314" s="17" t="s">
        <v>404</v>
      </c>
      <c r="E314" s="17" t="s">
        <v>39</v>
      </c>
    </row>
    <row r="315">
      <c r="A315" s="8" t="s">
        <v>4</v>
      </c>
      <c r="B315" s="16">
        <v>23670.0</v>
      </c>
      <c r="C315" s="8">
        <v>2.0</v>
      </c>
      <c r="D315" s="17" t="s">
        <v>405</v>
      </c>
      <c r="E315" s="17" t="s">
        <v>39</v>
      </c>
    </row>
    <row r="316">
      <c r="A316" s="8" t="s">
        <v>4</v>
      </c>
      <c r="B316" s="16">
        <v>23671.0</v>
      </c>
      <c r="C316" s="8">
        <v>2.0</v>
      </c>
      <c r="D316" s="17" t="s">
        <v>406</v>
      </c>
      <c r="E316" s="17" t="s">
        <v>39</v>
      </c>
    </row>
    <row r="317">
      <c r="A317" s="8" t="s">
        <v>4</v>
      </c>
      <c r="B317" s="16">
        <v>23673.0</v>
      </c>
      <c r="C317" s="8">
        <v>2.0</v>
      </c>
      <c r="D317" s="17" t="s">
        <v>407</v>
      </c>
      <c r="E317" s="17" t="s">
        <v>39</v>
      </c>
    </row>
    <row r="318">
      <c r="A318" s="8" t="s">
        <v>4</v>
      </c>
      <c r="B318" s="16">
        <v>23679.0</v>
      </c>
      <c r="C318" s="8">
        <v>2.0</v>
      </c>
      <c r="D318" s="17" t="s">
        <v>408</v>
      </c>
      <c r="E318" s="17" t="s">
        <v>39</v>
      </c>
    </row>
    <row r="319">
      <c r="A319" s="8" t="s">
        <v>4</v>
      </c>
      <c r="B319" s="16">
        <v>23685.0</v>
      </c>
      <c r="C319" s="8">
        <v>2.0</v>
      </c>
      <c r="D319" s="17" t="s">
        <v>409</v>
      </c>
      <c r="E319" s="17" t="s">
        <v>39</v>
      </c>
    </row>
    <row r="320">
      <c r="A320" s="8" t="s">
        <v>4</v>
      </c>
      <c r="B320" s="16">
        <v>23690.0</v>
      </c>
      <c r="C320" s="8">
        <v>2.0</v>
      </c>
      <c r="D320" s="17" t="s">
        <v>410</v>
      </c>
      <c r="E320" s="17" t="s">
        <v>411</v>
      </c>
    </row>
    <row r="321">
      <c r="A321" s="8" t="s">
        <v>4</v>
      </c>
      <c r="B321" s="16">
        <v>23691.0</v>
      </c>
      <c r="C321" s="8">
        <v>2.0</v>
      </c>
      <c r="D321" s="17" t="s">
        <v>412</v>
      </c>
      <c r="E321" s="17" t="s">
        <v>39</v>
      </c>
    </row>
    <row r="322">
      <c r="A322" s="8" t="s">
        <v>4</v>
      </c>
      <c r="B322" s="16">
        <v>23694.0</v>
      </c>
      <c r="C322" s="8">
        <v>2.0</v>
      </c>
      <c r="D322" s="17" t="s">
        <v>413</v>
      </c>
      <c r="E322" s="17" t="s">
        <v>39</v>
      </c>
    </row>
    <row r="323">
      <c r="A323" s="8" t="s">
        <v>4</v>
      </c>
      <c r="B323" s="16">
        <v>23695.0</v>
      </c>
      <c r="C323" s="8">
        <v>2.0</v>
      </c>
      <c r="D323" s="17" t="s">
        <v>414</v>
      </c>
      <c r="E323" s="17" t="s">
        <v>415</v>
      </c>
    </row>
    <row r="324">
      <c r="A324" s="8" t="s">
        <v>4</v>
      </c>
      <c r="B324" s="16">
        <v>23697.0</v>
      </c>
      <c r="C324" s="8">
        <v>2.0</v>
      </c>
      <c r="D324" s="17" t="s">
        <v>416</v>
      </c>
      <c r="E324" s="17" t="s">
        <v>39</v>
      </c>
    </row>
    <row r="325">
      <c r="A325" s="8" t="s">
        <v>4</v>
      </c>
      <c r="B325" s="16">
        <v>23701.0</v>
      </c>
      <c r="C325" s="8">
        <v>2.0</v>
      </c>
      <c r="D325" s="17" t="s">
        <v>417</v>
      </c>
      <c r="E325" s="17" t="s">
        <v>418</v>
      </c>
    </row>
    <row r="326">
      <c r="A326" s="8" t="s">
        <v>4</v>
      </c>
      <c r="B326" s="16">
        <v>23702.0</v>
      </c>
      <c r="C326" s="8">
        <v>2.0</v>
      </c>
      <c r="D326" s="17" t="s">
        <v>419</v>
      </c>
      <c r="E326" s="17" t="s">
        <v>39</v>
      </c>
    </row>
    <row r="327">
      <c r="A327" s="8" t="s">
        <v>4</v>
      </c>
      <c r="B327" s="16">
        <v>23704.0</v>
      </c>
      <c r="C327" s="8">
        <v>2.0</v>
      </c>
      <c r="D327" s="17" t="s">
        <v>420</v>
      </c>
      <c r="E327" s="17" t="s">
        <v>39</v>
      </c>
    </row>
    <row r="328">
      <c r="A328" s="8" t="s">
        <v>4</v>
      </c>
      <c r="B328" s="16">
        <v>23707.0</v>
      </c>
      <c r="C328" s="8">
        <v>2.0</v>
      </c>
      <c r="D328" s="17" t="s">
        <v>421</v>
      </c>
      <c r="E328" s="17" t="s">
        <v>39</v>
      </c>
    </row>
    <row r="329">
      <c r="A329" s="8" t="s">
        <v>4</v>
      </c>
      <c r="B329" s="16">
        <v>23709.0</v>
      </c>
      <c r="C329" s="8">
        <v>2.0</v>
      </c>
      <c r="D329" s="17" t="s">
        <v>422</v>
      </c>
      <c r="E329" s="17" t="s">
        <v>39</v>
      </c>
    </row>
    <row r="330">
      <c r="A330" s="8" t="s">
        <v>4</v>
      </c>
      <c r="B330" s="16">
        <v>23714.0</v>
      </c>
      <c r="C330" s="8">
        <v>2.0</v>
      </c>
      <c r="D330" s="17" t="s">
        <v>423</v>
      </c>
      <c r="E330" s="17" t="s">
        <v>39</v>
      </c>
    </row>
    <row r="331">
      <c r="A331" s="8" t="s">
        <v>4</v>
      </c>
      <c r="B331" s="16">
        <v>23715.0</v>
      </c>
      <c r="C331" s="8">
        <v>2.0</v>
      </c>
      <c r="D331" s="17" t="s">
        <v>424</v>
      </c>
      <c r="E331" s="17" t="s">
        <v>39</v>
      </c>
    </row>
    <row r="332">
      <c r="A332" s="8" t="s">
        <v>4</v>
      </c>
      <c r="B332" s="16">
        <v>23724.0</v>
      </c>
      <c r="C332" s="8">
        <v>2.0</v>
      </c>
      <c r="D332" s="17" t="s">
        <v>425</v>
      </c>
      <c r="E332" s="17" t="s">
        <v>39</v>
      </c>
    </row>
    <row r="333">
      <c r="A333" s="8" t="s">
        <v>4</v>
      </c>
      <c r="B333" s="16">
        <v>23862.0</v>
      </c>
      <c r="C333" s="8">
        <v>2.0</v>
      </c>
      <c r="D333" s="17" t="s">
        <v>426</v>
      </c>
      <c r="E333" s="20"/>
    </row>
    <row r="334">
      <c r="A334" s="8" t="s">
        <v>4</v>
      </c>
      <c r="B334" s="16">
        <v>23864.0</v>
      </c>
      <c r="C334" s="8">
        <v>2.0</v>
      </c>
      <c r="D334" s="17" t="s">
        <v>426</v>
      </c>
      <c r="E334" s="20"/>
    </row>
    <row r="335">
      <c r="A335" s="8" t="s">
        <v>10</v>
      </c>
      <c r="B335" s="16">
        <v>21728.0</v>
      </c>
      <c r="C335" s="8">
        <v>2.0</v>
      </c>
      <c r="D335" s="17" t="s">
        <v>427</v>
      </c>
      <c r="E335" s="17" t="s">
        <v>428</v>
      </c>
    </row>
    <row r="336">
      <c r="A336" s="8" t="s">
        <v>10</v>
      </c>
      <c r="B336" s="16">
        <v>21929.0</v>
      </c>
      <c r="C336" s="8">
        <v>7.0</v>
      </c>
      <c r="D336" s="17" t="s">
        <v>429</v>
      </c>
      <c r="E336" s="17" t="s">
        <v>430</v>
      </c>
    </row>
    <row r="337">
      <c r="A337" s="8" t="s">
        <v>10</v>
      </c>
      <c r="B337" s="16">
        <v>22693.0</v>
      </c>
      <c r="C337" s="8">
        <v>5.0</v>
      </c>
      <c r="D337" s="17" t="s">
        <v>431</v>
      </c>
      <c r="E337" s="17" t="s">
        <v>431</v>
      </c>
    </row>
    <row r="338">
      <c r="A338" s="8" t="s">
        <v>10</v>
      </c>
      <c r="B338" s="16">
        <v>22706.0</v>
      </c>
      <c r="C338" s="8">
        <v>4.0</v>
      </c>
      <c r="D338" s="17" t="s">
        <v>432</v>
      </c>
      <c r="E338" s="17" t="s">
        <v>433</v>
      </c>
    </row>
    <row r="339">
      <c r="A339" s="8" t="s">
        <v>10</v>
      </c>
      <c r="B339" s="16">
        <v>22812.0</v>
      </c>
      <c r="C339" s="8">
        <v>32.0</v>
      </c>
      <c r="D339" s="17" t="s">
        <v>434</v>
      </c>
      <c r="E339" s="17" t="s">
        <v>435</v>
      </c>
    </row>
    <row r="340">
      <c r="A340" s="8" t="s">
        <v>10</v>
      </c>
      <c r="B340" s="16">
        <v>22814.0</v>
      </c>
      <c r="C340" s="8">
        <v>17.0</v>
      </c>
      <c r="D340" s="17" t="s">
        <v>436</v>
      </c>
      <c r="E340" s="17" t="s">
        <v>437</v>
      </c>
    </row>
    <row r="341">
      <c r="A341" s="8" t="s">
        <v>10</v>
      </c>
      <c r="B341" s="16">
        <v>22816.0</v>
      </c>
      <c r="C341" s="8">
        <v>7.0</v>
      </c>
      <c r="D341" s="17" t="s">
        <v>438</v>
      </c>
      <c r="E341" s="17" t="s">
        <v>439</v>
      </c>
    </row>
    <row r="342">
      <c r="A342" s="8" t="s">
        <v>10</v>
      </c>
      <c r="B342" s="16">
        <v>22818.0</v>
      </c>
      <c r="C342" s="8">
        <v>9.0</v>
      </c>
      <c r="D342" s="17" t="s">
        <v>440</v>
      </c>
      <c r="E342" s="17" t="s">
        <v>441</v>
      </c>
    </row>
    <row r="343">
      <c r="A343" s="8" t="s">
        <v>10</v>
      </c>
      <c r="B343" s="16">
        <v>22819.0</v>
      </c>
      <c r="C343" s="8">
        <v>20.0</v>
      </c>
      <c r="D343" s="17" t="s">
        <v>442</v>
      </c>
      <c r="E343" s="17" t="s">
        <v>443</v>
      </c>
      <c r="F343" s="15"/>
      <c r="G343" s="15"/>
      <c r="H343" s="15"/>
      <c r="I343" s="15"/>
      <c r="J343" s="15"/>
      <c r="K343" s="15"/>
      <c r="L343" s="15"/>
      <c r="M343" s="15"/>
      <c r="N343" s="15"/>
      <c r="O343" s="15"/>
      <c r="P343" s="15"/>
      <c r="Q343" s="15"/>
      <c r="R343" s="15"/>
      <c r="S343" s="15"/>
      <c r="T343" s="15"/>
      <c r="U343" s="15"/>
      <c r="V343" s="15"/>
      <c r="W343" s="15"/>
      <c r="X343" s="15"/>
    </row>
    <row r="344">
      <c r="A344" s="8" t="s">
        <v>10</v>
      </c>
      <c r="B344" s="16">
        <v>22820.0</v>
      </c>
      <c r="C344" s="8">
        <v>5.0</v>
      </c>
      <c r="D344" s="17" t="s">
        <v>444</v>
      </c>
      <c r="E344" s="17" t="s">
        <v>445</v>
      </c>
    </row>
    <row r="345">
      <c r="A345" s="8" t="s">
        <v>10</v>
      </c>
      <c r="B345" s="16">
        <v>22821.0</v>
      </c>
      <c r="C345" s="8">
        <v>7.0</v>
      </c>
      <c r="D345" s="17" t="s">
        <v>446</v>
      </c>
      <c r="E345" s="17" t="s">
        <v>447</v>
      </c>
    </row>
    <row r="346">
      <c r="A346" s="8" t="s">
        <v>10</v>
      </c>
      <c r="B346" s="16">
        <v>22826.0</v>
      </c>
      <c r="C346" s="8">
        <v>9.0</v>
      </c>
      <c r="D346" s="17" t="s">
        <v>448</v>
      </c>
      <c r="E346" s="17" t="s">
        <v>449</v>
      </c>
    </row>
    <row r="347">
      <c r="A347" s="8" t="s">
        <v>10</v>
      </c>
      <c r="B347" s="16">
        <v>22828.0</v>
      </c>
      <c r="C347" s="8">
        <v>30.0</v>
      </c>
      <c r="D347" s="17" t="s">
        <v>450</v>
      </c>
      <c r="E347" s="17" t="s">
        <v>451</v>
      </c>
    </row>
    <row r="348">
      <c r="A348" s="8" t="s">
        <v>10</v>
      </c>
      <c r="B348" s="16">
        <v>22832.0</v>
      </c>
      <c r="C348" s="8">
        <v>4.0</v>
      </c>
      <c r="D348" s="17" t="s">
        <v>452</v>
      </c>
      <c r="E348" s="17" t="s">
        <v>453</v>
      </c>
    </row>
    <row r="349">
      <c r="A349" s="8" t="s">
        <v>10</v>
      </c>
      <c r="B349" s="16">
        <v>22850.0</v>
      </c>
      <c r="C349" s="8">
        <v>7.0</v>
      </c>
      <c r="D349" s="17" t="s">
        <v>454</v>
      </c>
      <c r="E349" s="17" t="s">
        <v>455</v>
      </c>
    </row>
    <row r="350">
      <c r="A350" s="8" t="s">
        <v>10</v>
      </c>
      <c r="B350" s="16">
        <v>22860.0</v>
      </c>
      <c r="C350" s="8">
        <v>2.0</v>
      </c>
      <c r="D350" s="17" t="s">
        <v>456</v>
      </c>
      <c r="E350" s="17" t="s">
        <v>457</v>
      </c>
    </row>
    <row r="351">
      <c r="A351" s="8" t="s">
        <v>10</v>
      </c>
      <c r="B351" s="16">
        <v>22893.0</v>
      </c>
      <c r="C351" s="8">
        <v>2.0</v>
      </c>
      <c r="D351" s="17" t="s">
        <v>458</v>
      </c>
      <c r="E351" s="17" t="s">
        <v>459</v>
      </c>
    </row>
    <row r="352">
      <c r="A352" s="8" t="s">
        <v>10</v>
      </c>
      <c r="B352" s="16">
        <v>22894.0</v>
      </c>
      <c r="C352" s="8">
        <v>2.0</v>
      </c>
      <c r="D352" s="17" t="s">
        <v>460</v>
      </c>
      <c r="E352" s="17" t="s">
        <v>461</v>
      </c>
    </row>
    <row r="353">
      <c r="A353" s="8" t="s">
        <v>10</v>
      </c>
      <c r="B353" s="16">
        <v>22896.0</v>
      </c>
      <c r="C353" s="8">
        <v>2.0</v>
      </c>
      <c r="D353" s="17" t="s">
        <v>462</v>
      </c>
      <c r="E353" s="17" t="s">
        <v>39</v>
      </c>
    </row>
    <row r="354">
      <c r="A354" s="8" t="s">
        <v>10</v>
      </c>
      <c r="B354" s="16">
        <v>22897.0</v>
      </c>
      <c r="C354" s="8">
        <v>2.0</v>
      </c>
      <c r="D354" s="17" t="s">
        <v>463</v>
      </c>
      <c r="E354" s="17" t="s">
        <v>39</v>
      </c>
    </row>
    <row r="355">
      <c r="A355" s="8" t="s">
        <v>10</v>
      </c>
      <c r="B355" s="16">
        <v>22898.0</v>
      </c>
      <c r="C355" s="8">
        <v>2.0</v>
      </c>
      <c r="D355" s="17" t="s">
        <v>464</v>
      </c>
      <c r="E355" s="17" t="s">
        <v>465</v>
      </c>
    </row>
    <row r="356">
      <c r="A356" s="8" t="s">
        <v>10</v>
      </c>
      <c r="B356" s="16">
        <v>23134.0</v>
      </c>
      <c r="C356" s="8">
        <v>2.0</v>
      </c>
      <c r="D356" s="17" t="s">
        <v>466</v>
      </c>
      <c r="E356" s="17" t="s">
        <v>39</v>
      </c>
    </row>
    <row r="357">
      <c r="A357" s="8" t="s">
        <v>10</v>
      </c>
      <c r="B357" s="16">
        <v>23138.0</v>
      </c>
      <c r="C357" s="8">
        <v>2.0</v>
      </c>
      <c r="D357" s="17" t="s">
        <v>467</v>
      </c>
      <c r="E357" s="17" t="s">
        <v>468</v>
      </c>
    </row>
    <row r="358">
      <c r="A358" s="8" t="s">
        <v>10</v>
      </c>
      <c r="B358" s="16">
        <v>23158.0</v>
      </c>
      <c r="C358" s="8">
        <v>2.0</v>
      </c>
      <c r="D358" s="17" t="s">
        <v>469</v>
      </c>
      <c r="E358" s="17" t="s">
        <v>470</v>
      </c>
    </row>
    <row r="359">
      <c r="A359" s="8" t="s">
        <v>10</v>
      </c>
      <c r="B359" s="16">
        <v>23176.0</v>
      </c>
      <c r="C359" s="8">
        <v>2.0</v>
      </c>
      <c r="D359" s="17" t="s">
        <v>471</v>
      </c>
      <c r="E359" s="17" t="s">
        <v>472</v>
      </c>
    </row>
    <row r="360">
      <c r="A360" s="8" t="s">
        <v>10</v>
      </c>
      <c r="B360" s="16">
        <v>23202.0</v>
      </c>
      <c r="C360" s="8">
        <v>2.0</v>
      </c>
      <c r="D360" s="17" t="s">
        <v>473</v>
      </c>
      <c r="E360" s="17" t="s">
        <v>474</v>
      </c>
    </row>
    <row r="361">
      <c r="A361" s="8" t="s">
        <v>10</v>
      </c>
      <c r="B361" s="16">
        <v>23220.0</v>
      </c>
      <c r="C361" s="8">
        <v>2.0</v>
      </c>
      <c r="D361" s="17" t="s">
        <v>475</v>
      </c>
      <c r="E361" s="20"/>
    </row>
    <row r="362">
      <c r="A362" s="8" t="s">
        <v>10</v>
      </c>
      <c r="B362" s="16">
        <v>23220.0</v>
      </c>
      <c r="C362" s="8">
        <v>21.0</v>
      </c>
      <c r="D362" s="17" t="s">
        <v>476</v>
      </c>
      <c r="E362" s="17" t="s">
        <v>39</v>
      </c>
    </row>
    <row r="363">
      <c r="A363" s="8" t="s">
        <v>10</v>
      </c>
      <c r="B363" s="16">
        <v>23224.0</v>
      </c>
      <c r="C363" s="8">
        <v>2.0</v>
      </c>
      <c r="D363" s="17" t="s">
        <v>477</v>
      </c>
      <c r="E363" s="17" t="s">
        <v>478</v>
      </c>
    </row>
    <row r="364">
      <c r="A364" s="8" t="s">
        <v>10</v>
      </c>
      <c r="B364" s="16">
        <v>23224.0</v>
      </c>
      <c r="C364" s="8">
        <v>15.0</v>
      </c>
      <c r="D364" s="17" t="s">
        <v>479</v>
      </c>
      <c r="E364" s="17" t="s">
        <v>480</v>
      </c>
    </row>
    <row r="365">
      <c r="A365" s="8" t="s">
        <v>10</v>
      </c>
      <c r="B365" s="16">
        <v>23225.0</v>
      </c>
      <c r="C365" s="8">
        <v>2.0</v>
      </c>
      <c r="D365" s="17" t="s">
        <v>481</v>
      </c>
      <c r="E365" s="17" t="s">
        <v>39</v>
      </c>
    </row>
    <row r="366">
      <c r="A366" s="8" t="s">
        <v>10</v>
      </c>
      <c r="B366" s="16">
        <v>23226.0</v>
      </c>
      <c r="C366" s="8">
        <v>2.0</v>
      </c>
      <c r="D366" s="17" t="s">
        <v>482</v>
      </c>
      <c r="E366" s="17" t="s">
        <v>39</v>
      </c>
    </row>
    <row r="367">
      <c r="A367" s="8" t="s">
        <v>10</v>
      </c>
      <c r="B367" s="16">
        <v>23247.0</v>
      </c>
      <c r="C367" s="8">
        <v>2.0</v>
      </c>
      <c r="D367" s="17" t="s">
        <v>483</v>
      </c>
      <c r="E367" s="17" t="s">
        <v>484</v>
      </c>
    </row>
    <row r="368">
      <c r="A368" s="8" t="s">
        <v>10</v>
      </c>
      <c r="B368" s="16">
        <v>23262.0</v>
      </c>
      <c r="C368" s="8">
        <v>2.0</v>
      </c>
      <c r="D368" s="17" t="s">
        <v>485</v>
      </c>
      <c r="E368" s="17" t="s">
        <v>486</v>
      </c>
    </row>
    <row r="369">
      <c r="A369" s="8" t="s">
        <v>10</v>
      </c>
      <c r="B369" s="16">
        <v>23314.0</v>
      </c>
      <c r="C369" s="8">
        <v>2.0</v>
      </c>
      <c r="D369" s="17" t="s">
        <v>487</v>
      </c>
      <c r="E369" s="17" t="s">
        <v>39</v>
      </c>
    </row>
    <row r="370">
      <c r="A370" s="8" t="s">
        <v>10</v>
      </c>
      <c r="B370" s="16">
        <v>23331.0</v>
      </c>
      <c r="C370" s="8">
        <v>2.0</v>
      </c>
      <c r="D370" s="17" t="s">
        <v>488</v>
      </c>
      <c r="E370" s="17" t="s">
        <v>489</v>
      </c>
    </row>
    <row r="371">
      <c r="A371" s="8" t="s">
        <v>10</v>
      </c>
      <c r="B371" s="16">
        <v>23333.0</v>
      </c>
      <c r="C371" s="8">
        <v>2.0</v>
      </c>
      <c r="D371" s="17" t="s">
        <v>490</v>
      </c>
      <c r="E371" s="17" t="s">
        <v>39</v>
      </c>
    </row>
    <row r="372">
      <c r="A372" s="8" t="s">
        <v>10</v>
      </c>
      <c r="B372" s="16">
        <v>23387.0</v>
      </c>
      <c r="C372" s="8">
        <v>2.0</v>
      </c>
      <c r="D372" s="17" t="s">
        <v>491</v>
      </c>
      <c r="E372" s="17" t="s">
        <v>492</v>
      </c>
    </row>
    <row r="373">
      <c r="A373" s="8" t="s">
        <v>10</v>
      </c>
      <c r="B373" s="16">
        <v>23391.0</v>
      </c>
      <c r="C373" s="8">
        <v>2.0</v>
      </c>
      <c r="D373" s="17" t="s">
        <v>493</v>
      </c>
      <c r="E373" s="17" t="s">
        <v>39</v>
      </c>
    </row>
    <row r="374">
      <c r="A374" s="8" t="s">
        <v>10</v>
      </c>
      <c r="B374" s="16">
        <v>23425.0</v>
      </c>
      <c r="C374" s="8">
        <v>2.0</v>
      </c>
      <c r="D374" s="17" t="s">
        <v>494</v>
      </c>
      <c r="E374" s="17" t="s">
        <v>39</v>
      </c>
      <c r="F374" s="15"/>
      <c r="G374" s="15"/>
      <c r="H374" s="15"/>
      <c r="I374" s="15"/>
      <c r="J374" s="15"/>
      <c r="K374" s="15"/>
      <c r="L374" s="15"/>
      <c r="M374" s="15"/>
      <c r="N374" s="15"/>
      <c r="O374" s="15"/>
      <c r="P374" s="15"/>
      <c r="Q374" s="15"/>
      <c r="R374" s="15"/>
      <c r="S374" s="15"/>
      <c r="T374" s="15"/>
      <c r="U374" s="15"/>
      <c r="V374" s="15"/>
      <c r="W374" s="15"/>
      <c r="X374" s="15"/>
    </row>
    <row r="375">
      <c r="A375" s="8" t="s">
        <v>10</v>
      </c>
      <c r="B375" s="16">
        <v>23432.0</v>
      </c>
      <c r="C375" s="8">
        <v>2.0</v>
      </c>
      <c r="D375" s="17" t="s">
        <v>495</v>
      </c>
      <c r="E375" s="17" t="s">
        <v>39</v>
      </c>
    </row>
    <row r="376">
      <c r="A376" s="8" t="s">
        <v>10</v>
      </c>
      <c r="B376" s="16">
        <v>23478.0</v>
      </c>
      <c r="C376" s="8">
        <v>2.0</v>
      </c>
      <c r="D376" s="17" t="s">
        <v>496</v>
      </c>
      <c r="E376" s="17" t="s">
        <v>39</v>
      </c>
    </row>
    <row r="377">
      <c r="A377" s="8" t="s">
        <v>10</v>
      </c>
      <c r="B377" s="16">
        <v>23485.0</v>
      </c>
      <c r="C377" s="8">
        <v>8.0</v>
      </c>
      <c r="D377" s="17" t="s">
        <v>497</v>
      </c>
      <c r="E377" s="17" t="s">
        <v>498</v>
      </c>
    </row>
    <row r="378">
      <c r="A378" s="8" t="s">
        <v>10</v>
      </c>
      <c r="B378" s="16">
        <v>23502.0</v>
      </c>
      <c r="C378" s="8">
        <v>2.0</v>
      </c>
      <c r="D378" s="17" t="s">
        <v>499</v>
      </c>
      <c r="E378" s="17" t="s">
        <v>500</v>
      </c>
    </row>
    <row r="379">
      <c r="A379" s="8" t="s">
        <v>10</v>
      </c>
      <c r="B379" s="16">
        <v>23506.0</v>
      </c>
      <c r="C379" s="8">
        <v>2.0</v>
      </c>
      <c r="D379" s="17" t="s">
        <v>501</v>
      </c>
      <c r="E379" s="17" t="s">
        <v>39</v>
      </c>
    </row>
    <row r="380">
      <c r="A380" s="8" t="s">
        <v>10</v>
      </c>
      <c r="B380" s="16">
        <v>23510.0</v>
      </c>
      <c r="C380" s="8">
        <v>2.0</v>
      </c>
      <c r="D380" s="17" t="s">
        <v>502</v>
      </c>
      <c r="E380" s="17" t="s">
        <v>39</v>
      </c>
    </row>
    <row r="381">
      <c r="A381" s="8" t="s">
        <v>10</v>
      </c>
      <c r="B381" s="16">
        <v>23515.0</v>
      </c>
      <c r="C381" s="8">
        <v>2.0</v>
      </c>
      <c r="D381" s="17" t="s">
        <v>503</v>
      </c>
      <c r="E381" s="17" t="s">
        <v>504</v>
      </c>
    </row>
    <row r="382">
      <c r="A382" s="8" t="s">
        <v>10</v>
      </c>
      <c r="B382" s="16">
        <v>23524.0</v>
      </c>
      <c r="C382" s="8">
        <v>2.0</v>
      </c>
      <c r="D382" s="17" t="s">
        <v>505</v>
      </c>
      <c r="E382" s="17" t="s">
        <v>506</v>
      </c>
    </row>
    <row r="383">
      <c r="A383" s="8" t="s">
        <v>10</v>
      </c>
      <c r="B383" s="16">
        <v>23537.0</v>
      </c>
      <c r="C383" s="8">
        <v>2.0</v>
      </c>
      <c r="D383" s="17" t="s">
        <v>507</v>
      </c>
      <c r="E383" s="17" t="s">
        <v>508</v>
      </c>
    </row>
    <row r="384">
      <c r="A384" s="8" t="s">
        <v>10</v>
      </c>
      <c r="B384" s="16">
        <v>23547.0</v>
      </c>
      <c r="C384" s="8">
        <v>2.0</v>
      </c>
      <c r="D384" s="17" t="s">
        <v>509</v>
      </c>
      <c r="E384" s="17" t="s">
        <v>510</v>
      </c>
    </row>
    <row r="385">
      <c r="A385" s="8" t="s">
        <v>10</v>
      </c>
      <c r="B385" s="16">
        <v>23548.0</v>
      </c>
      <c r="C385" s="8">
        <v>23.0</v>
      </c>
      <c r="D385" s="17" t="s">
        <v>511</v>
      </c>
      <c r="E385" s="17" t="s">
        <v>39</v>
      </c>
    </row>
    <row r="386">
      <c r="A386" s="8" t="s">
        <v>10</v>
      </c>
      <c r="B386" s="16">
        <v>23567.0</v>
      </c>
      <c r="C386" s="8">
        <v>3.0</v>
      </c>
      <c r="D386" s="17" t="s">
        <v>512</v>
      </c>
      <c r="E386" s="17" t="s">
        <v>513</v>
      </c>
    </row>
    <row r="387">
      <c r="A387" s="8" t="s">
        <v>10</v>
      </c>
      <c r="B387" s="16">
        <v>23711.0</v>
      </c>
      <c r="C387" s="8">
        <v>2.0</v>
      </c>
      <c r="D387" s="17" t="s">
        <v>514</v>
      </c>
      <c r="E387" s="17" t="s">
        <v>39</v>
      </c>
    </row>
    <row r="388">
      <c r="A388" s="8" t="s">
        <v>5</v>
      </c>
      <c r="B388" s="16">
        <v>21712.0</v>
      </c>
      <c r="C388" s="8">
        <v>2.0</v>
      </c>
      <c r="D388" s="17" t="s">
        <v>515</v>
      </c>
      <c r="E388" s="17" t="s">
        <v>516</v>
      </c>
    </row>
    <row r="389">
      <c r="A389" s="8" t="s">
        <v>5</v>
      </c>
      <c r="B389" s="16">
        <v>22258.0</v>
      </c>
      <c r="C389" s="8">
        <v>23.0</v>
      </c>
      <c r="D389" s="17" t="s">
        <v>517</v>
      </c>
      <c r="E389" s="17" t="s">
        <v>518</v>
      </c>
    </row>
    <row r="390">
      <c r="A390" s="8" t="s">
        <v>5</v>
      </c>
      <c r="B390" s="16">
        <v>22260.0</v>
      </c>
      <c r="C390" s="8">
        <v>5.0</v>
      </c>
      <c r="D390" s="17" t="s">
        <v>519</v>
      </c>
      <c r="E390" s="17" t="s">
        <v>520</v>
      </c>
      <c r="F390" s="15"/>
      <c r="G390" s="15"/>
      <c r="H390" s="15"/>
      <c r="I390" s="15"/>
      <c r="J390" s="15"/>
      <c r="K390" s="15"/>
      <c r="L390" s="15"/>
      <c r="M390" s="15"/>
      <c r="N390" s="15"/>
      <c r="O390" s="15"/>
      <c r="P390" s="15"/>
      <c r="Q390" s="15"/>
      <c r="R390" s="15"/>
      <c r="S390" s="15"/>
      <c r="T390" s="15"/>
      <c r="U390" s="15"/>
      <c r="V390" s="15"/>
      <c r="W390" s="15"/>
      <c r="X390" s="15"/>
    </row>
    <row r="391">
      <c r="A391" s="8" t="s">
        <v>5</v>
      </c>
      <c r="B391" s="16">
        <v>22261.0</v>
      </c>
      <c r="C391" s="8">
        <v>6.0</v>
      </c>
      <c r="D391" s="17" t="s">
        <v>521</v>
      </c>
      <c r="E391" s="17" t="s">
        <v>522</v>
      </c>
    </row>
    <row r="392">
      <c r="A392" s="8" t="s">
        <v>5</v>
      </c>
      <c r="B392" s="16">
        <v>22263.0</v>
      </c>
      <c r="C392" s="8">
        <v>44.0</v>
      </c>
      <c r="D392" s="17" t="s">
        <v>523</v>
      </c>
      <c r="E392" s="17" t="s">
        <v>524</v>
      </c>
    </row>
    <row r="393">
      <c r="A393" s="8" t="s">
        <v>5</v>
      </c>
      <c r="B393" s="16">
        <v>22848.0</v>
      </c>
      <c r="C393" s="8">
        <v>13.0</v>
      </c>
      <c r="D393" s="17" t="s">
        <v>525</v>
      </c>
      <c r="E393" s="17" t="s">
        <v>526</v>
      </c>
    </row>
    <row r="394">
      <c r="A394" s="8" t="s">
        <v>5</v>
      </c>
      <c r="B394" s="16">
        <v>22864.0</v>
      </c>
      <c r="C394" s="8">
        <v>2.0</v>
      </c>
      <c r="D394" s="17" t="s">
        <v>527</v>
      </c>
      <c r="E394" s="17" t="s">
        <v>528</v>
      </c>
    </row>
    <row r="395">
      <c r="A395" s="26" t="s">
        <v>5</v>
      </c>
      <c r="B395" s="16">
        <v>22865.0</v>
      </c>
      <c r="C395" s="8">
        <v>2.0</v>
      </c>
      <c r="D395" s="17" t="s">
        <v>529</v>
      </c>
      <c r="E395" s="17" t="s">
        <v>530</v>
      </c>
      <c r="F395" s="15"/>
      <c r="G395" s="15"/>
      <c r="H395" s="15"/>
      <c r="I395" s="15"/>
      <c r="J395" s="15"/>
      <c r="K395" s="15"/>
      <c r="L395" s="15"/>
      <c r="M395" s="15"/>
      <c r="N395" s="15"/>
      <c r="O395" s="15"/>
      <c r="P395" s="15"/>
      <c r="Q395" s="15"/>
      <c r="R395" s="15"/>
      <c r="S395" s="15"/>
      <c r="T395" s="15"/>
      <c r="U395" s="15"/>
      <c r="V395" s="15"/>
      <c r="W395" s="15"/>
      <c r="X395" s="15"/>
    </row>
    <row r="396">
      <c r="A396" s="26" t="s">
        <v>5</v>
      </c>
      <c r="B396" s="16">
        <v>22866.0</v>
      </c>
      <c r="C396" s="8">
        <v>3.0</v>
      </c>
      <c r="D396" s="17" t="s">
        <v>531</v>
      </c>
      <c r="E396" s="17" t="s">
        <v>532</v>
      </c>
    </row>
    <row r="397">
      <c r="A397" s="26" t="s">
        <v>5</v>
      </c>
      <c r="B397" s="16">
        <v>22874.0</v>
      </c>
      <c r="C397" s="8">
        <v>2.0</v>
      </c>
      <c r="D397" s="17" t="s">
        <v>533</v>
      </c>
      <c r="E397" s="17" t="s">
        <v>534</v>
      </c>
    </row>
    <row r="398">
      <c r="A398" s="26" t="s">
        <v>5</v>
      </c>
      <c r="B398" s="16">
        <v>22875.0</v>
      </c>
      <c r="C398" s="8">
        <v>2.0</v>
      </c>
      <c r="D398" s="17" t="s">
        <v>535</v>
      </c>
      <c r="E398" s="17" t="s">
        <v>536</v>
      </c>
      <c r="F398" s="15"/>
      <c r="G398" s="15"/>
      <c r="H398" s="15"/>
      <c r="I398" s="15"/>
      <c r="J398" s="15"/>
      <c r="K398" s="15"/>
      <c r="L398" s="15"/>
      <c r="M398" s="15"/>
      <c r="N398" s="15"/>
      <c r="O398" s="15"/>
      <c r="P398" s="15"/>
      <c r="Q398" s="15"/>
      <c r="R398" s="15"/>
      <c r="S398" s="15"/>
      <c r="T398" s="15"/>
      <c r="U398" s="15"/>
      <c r="V398" s="15"/>
      <c r="W398" s="15"/>
      <c r="X398" s="15"/>
    </row>
    <row r="399">
      <c r="A399" s="26" t="s">
        <v>5</v>
      </c>
      <c r="B399" s="16">
        <v>22878.0</v>
      </c>
      <c r="C399" s="8">
        <v>2.0</v>
      </c>
      <c r="D399" s="17" t="s">
        <v>537</v>
      </c>
      <c r="E399" s="17" t="s">
        <v>538</v>
      </c>
    </row>
    <row r="400">
      <c r="A400" s="8" t="s">
        <v>5</v>
      </c>
      <c r="B400" s="16">
        <v>22878.0</v>
      </c>
      <c r="C400" s="8">
        <v>8.0</v>
      </c>
      <c r="D400" s="17" t="s">
        <v>539</v>
      </c>
      <c r="E400" s="17" t="s">
        <v>39</v>
      </c>
    </row>
    <row r="401">
      <c r="A401" s="26" t="s">
        <v>5</v>
      </c>
      <c r="B401" s="16">
        <v>22879.0</v>
      </c>
      <c r="C401" s="8">
        <v>2.0</v>
      </c>
      <c r="D401" s="17" t="s">
        <v>540</v>
      </c>
      <c r="E401" s="17" t="s">
        <v>39</v>
      </c>
    </row>
    <row r="402">
      <c r="A402" s="26" t="s">
        <v>5</v>
      </c>
      <c r="B402" s="16">
        <v>22899.0</v>
      </c>
      <c r="C402" s="8">
        <v>2.0</v>
      </c>
      <c r="D402" s="17" t="s">
        <v>541</v>
      </c>
      <c r="E402" s="17" t="s">
        <v>542</v>
      </c>
    </row>
    <row r="403">
      <c r="A403" s="26" t="s">
        <v>5</v>
      </c>
      <c r="B403" s="16">
        <v>22900.0</v>
      </c>
      <c r="C403" s="8">
        <v>2.0</v>
      </c>
      <c r="D403" s="17" t="s">
        <v>543</v>
      </c>
      <c r="E403" s="17" t="s">
        <v>544</v>
      </c>
    </row>
    <row r="404">
      <c r="A404" s="8" t="s">
        <v>5</v>
      </c>
      <c r="B404" s="16">
        <v>22903.0</v>
      </c>
      <c r="C404" s="8">
        <v>12.0</v>
      </c>
      <c r="D404" s="17" t="s">
        <v>545</v>
      </c>
      <c r="E404" s="17" t="s">
        <v>39</v>
      </c>
    </row>
    <row r="405">
      <c r="A405" s="26" t="s">
        <v>5</v>
      </c>
      <c r="B405" s="16">
        <v>22909.0</v>
      </c>
      <c r="C405" s="8">
        <v>2.0</v>
      </c>
      <c r="D405" s="17" t="s">
        <v>546</v>
      </c>
      <c r="E405" s="17" t="s">
        <v>547</v>
      </c>
    </row>
    <row r="406">
      <c r="A406" s="26" t="s">
        <v>5</v>
      </c>
      <c r="B406" s="16">
        <v>22910.0</v>
      </c>
      <c r="C406" s="8">
        <v>2.0</v>
      </c>
      <c r="D406" s="17" t="s">
        <v>548</v>
      </c>
      <c r="E406" s="17" t="s">
        <v>549</v>
      </c>
    </row>
    <row r="407">
      <c r="A407" s="26" t="s">
        <v>5</v>
      </c>
      <c r="B407" s="16">
        <v>22911.0</v>
      </c>
      <c r="C407" s="8">
        <v>2.0</v>
      </c>
      <c r="D407" s="17" t="s">
        <v>550</v>
      </c>
      <c r="E407" s="17" t="s">
        <v>551</v>
      </c>
    </row>
    <row r="408">
      <c r="A408" s="26" t="s">
        <v>5</v>
      </c>
      <c r="B408" s="16">
        <v>22912.0</v>
      </c>
      <c r="C408" s="8">
        <v>2.0</v>
      </c>
      <c r="D408" s="17" t="s">
        <v>552</v>
      </c>
      <c r="E408" s="17" t="s">
        <v>553</v>
      </c>
    </row>
    <row r="409">
      <c r="A409" s="26" t="s">
        <v>5</v>
      </c>
      <c r="B409" s="16">
        <v>22914.0</v>
      </c>
      <c r="C409" s="8">
        <v>2.0</v>
      </c>
      <c r="D409" s="17" t="s">
        <v>554</v>
      </c>
      <c r="E409" s="17" t="s">
        <v>555</v>
      </c>
    </row>
    <row r="410">
      <c r="A410" s="26" t="s">
        <v>5</v>
      </c>
      <c r="B410" s="16">
        <v>22923.0</v>
      </c>
      <c r="C410" s="8">
        <v>2.0</v>
      </c>
      <c r="D410" s="17" t="s">
        <v>556</v>
      </c>
      <c r="E410" s="24" t="s">
        <v>557</v>
      </c>
    </row>
    <row r="411">
      <c r="A411" s="26" t="s">
        <v>5</v>
      </c>
      <c r="B411" s="16">
        <v>22927.0</v>
      </c>
      <c r="C411" s="8">
        <v>2.0</v>
      </c>
      <c r="D411" s="17" t="s">
        <v>558</v>
      </c>
      <c r="E411" s="17" t="s">
        <v>559</v>
      </c>
    </row>
    <row r="412">
      <c r="A412" s="26" t="s">
        <v>5</v>
      </c>
      <c r="B412" s="16">
        <v>22932.0</v>
      </c>
      <c r="C412" s="8">
        <v>2.0</v>
      </c>
      <c r="D412" s="17" t="s">
        <v>560</v>
      </c>
      <c r="E412" s="17" t="s">
        <v>39</v>
      </c>
    </row>
    <row r="413">
      <c r="A413" s="26" t="s">
        <v>5</v>
      </c>
      <c r="B413" s="16">
        <v>22935.0</v>
      </c>
      <c r="C413" s="8">
        <v>2.0</v>
      </c>
      <c r="D413" s="17" t="s">
        <v>561</v>
      </c>
      <c r="E413" s="17" t="s">
        <v>562</v>
      </c>
    </row>
    <row r="414">
      <c r="A414" s="26" t="s">
        <v>5</v>
      </c>
      <c r="B414" s="16">
        <v>22938.0</v>
      </c>
      <c r="C414" s="8">
        <v>2.0</v>
      </c>
      <c r="D414" s="17" t="s">
        <v>563</v>
      </c>
      <c r="E414" s="17" t="s">
        <v>39</v>
      </c>
    </row>
    <row r="415">
      <c r="A415" s="26" t="s">
        <v>5</v>
      </c>
      <c r="B415" s="16">
        <v>22955.0</v>
      </c>
      <c r="C415" s="8">
        <v>2.0</v>
      </c>
      <c r="D415" s="17" t="s">
        <v>564</v>
      </c>
      <c r="E415" s="24" t="s">
        <v>565</v>
      </c>
    </row>
    <row r="416">
      <c r="A416" s="26" t="s">
        <v>5</v>
      </c>
      <c r="B416" s="16">
        <v>22959.0</v>
      </c>
      <c r="C416" s="8">
        <v>3.0</v>
      </c>
      <c r="D416" s="17" t="s">
        <v>566</v>
      </c>
      <c r="E416" s="17" t="s">
        <v>567</v>
      </c>
    </row>
    <row r="417">
      <c r="A417" s="26" t="s">
        <v>5</v>
      </c>
      <c r="B417" s="16">
        <v>22964.0</v>
      </c>
      <c r="C417" s="8">
        <v>2.0</v>
      </c>
      <c r="D417" s="17" t="s">
        <v>568</v>
      </c>
      <c r="E417" s="17" t="s">
        <v>569</v>
      </c>
    </row>
    <row r="418">
      <c r="A418" s="26" t="s">
        <v>5</v>
      </c>
      <c r="B418" s="16">
        <v>22974.0</v>
      </c>
      <c r="C418" s="8">
        <v>2.0</v>
      </c>
      <c r="D418" s="17" t="s">
        <v>570</v>
      </c>
      <c r="E418" s="17" t="s">
        <v>571</v>
      </c>
    </row>
    <row r="419">
      <c r="A419" s="26" t="s">
        <v>5</v>
      </c>
      <c r="B419" s="16">
        <v>22990.0</v>
      </c>
      <c r="C419" s="8">
        <v>2.0</v>
      </c>
      <c r="D419" s="17" t="s">
        <v>572</v>
      </c>
      <c r="E419" s="17" t="s">
        <v>573</v>
      </c>
    </row>
    <row r="420">
      <c r="A420" s="8" t="s">
        <v>5</v>
      </c>
      <c r="B420" s="16">
        <v>23020.0</v>
      </c>
      <c r="C420" s="8">
        <v>14.0</v>
      </c>
      <c r="D420" s="17" t="s">
        <v>574</v>
      </c>
      <c r="E420" s="17" t="s">
        <v>575</v>
      </c>
    </row>
    <row r="421">
      <c r="A421" s="26" t="s">
        <v>5</v>
      </c>
      <c r="B421" s="16">
        <v>23021.0</v>
      </c>
      <c r="C421" s="8">
        <v>4.0</v>
      </c>
      <c r="D421" s="17" t="s">
        <v>576</v>
      </c>
      <c r="E421" s="17" t="s">
        <v>39</v>
      </c>
    </row>
    <row r="422">
      <c r="A422" s="26" t="s">
        <v>5</v>
      </c>
      <c r="B422" s="16">
        <v>23023.0</v>
      </c>
      <c r="C422" s="8">
        <v>2.0</v>
      </c>
      <c r="D422" s="17" t="s">
        <v>577</v>
      </c>
      <c r="E422" s="17" t="s">
        <v>578</v>
      </c>
    </row>
    <row r="423">
      <c r="A423" s="26" t="s">
        <v>5</v>
      </c>
      <c r="B423" s="16">
        <v>23031.0</v>
      </c>
      <c r="C423" s="8">
        <v>2.0</v>
      </c>
      <c r="D423" s="17" t="s">
        <v>579</v>
      </c>
      <c r="E423" s="17" t="s">
        <v>39</v>
      </c>
    </row>
    <row r="424">
      <c r="A424" s="26" t="s">
        <v>5</v>
      </c>
      <c r="B424" s="16">
        <v>23033.0</v>
      </c>
      <c r="C424" s="8">
        <v>2.0</v>
      </c>
      <c r="D424" s="17" t="s">
        <v>580</v>
      </c>
      <c r="E424" s="17" t="s">
        <v>39</v>
      </c>
    </row>
    <row r="425">
      <c r="A425" s="26" t="s">
        <v>5</v>
      </c>
      <c r="B425" s="16">
        <v>23035.0</v>
      </c>
      <c r="C425" s="8">
        <v>2.0</v>
      </c>
      <c r="D425" s="17" t="s">
        <v>581</v>
      </c>
      <c r="E425" s="17" t="s">
        <v>39</v>
      </c>
    </row>
    <row r="426">
      <c r="A426" s="26" t="s">
        <v>5</v>
      </c>
      <c r="B426" s="16">
        <v>23037.0</v>
      </c>
      <c r="C426" s="8">
        <v>3.0</v>
      </c>
      <c r="D426" s="17" t="s">
        <v>582</v>
      </c>
      <c r="E426" s="17" t="s">
        <v>583</v>
      </c>
    </row>
    <row r="427">
      <c r="A427" s="26" t="s">
        <v>5</v>
      </c>
      <c r="B427" s="16">
        <v>23043.0</v>
      </c>
      <c r="C427" s="8">
        <v>2.0</v>
      </c>
      <c r="D427" s="17" t="s">
        <v>584</v>
      </c>
      <c r="E427" s="17" t="s">
        <v>39</v>
      </c>
    </row>
    <row r="428">
      <c r="A428" s="26" t="s">
        <v>5</v>
      </c>
      <c r="B428" s="16">
        <v>23044.0</v>
      </c>
      <c r="C428" s="8">
        <v>2.0</v>
      </c>
      <c r="D428" s="17" t="s">
        <v>585</v>
      </c>
      <c r="E428" s="17" t="s">
        <v>39</v>
      </c>
    </row>
    <row r="429">
      <c r="A429" s="26" t="s">
        <v>5</v>
      </c>
      <c r="B429" s="16">
        <v>23091.0</v>
      </c>
      <c r="C429" s="8">
        <v>9.0</v>
      </c>
      <c r="D429" s="17" t="s">
        <v>586</v>
      </c>
      <c r="E429" s="17" t="s">
        <v>39</v>
      </c>
    </row>
    <row r="430">
      <c r="A430" s="26" t="s">
        <v>5</v>
      </c>
      <c r="B430" s="16">
        <v>23128.0</v>
      </c>
      <c r="C430" s="8">
        <v>8.0</v>
      </c>
      <c r="D430" s="17" t="s">
        <v>587</v>
      </c>
      <c r="E430" s="17" t="s">
        <v>39</v>
      </c>
    </row>
    <row r="431">
      <c r="A431" s="26" t="s">
        <v>5</v>
      </c>
      <c r="B431" s="16">
        <v>23132.0</v>
      </c>
      <c r="C431" s="8">
        <v>2.0</v>
      </c>
      <c r="D431" s="17" t="s">
        <v>588</v>
      </c>
      <c r="E431" s="20"/>
    </row>
    <row r="432">
      <c r="A432" s="26" t="s">
        <v>5</v>
      </c>
      <c r="B432" s="16">
        <v>23133.0</v>
      </c>
      <c r="C432" s="8">
        <v>2.0</v>
      </c>
      <c r="D432" s="17" t="s">
        <v>589</v>
      </c>
      <c r="E432" s="17" t="s">
        <v>590</v>
      </c>
    </row>
    <row r="433">
      <c r="A433" s="26" t="s">
        <v>5</v>
      </c>
      <c r="B433" s="16">
        <v>23137.0</v>
      </c>
      <c r="C433" s="8">
        <v>12.0</v>
      </c>
      <c r="D433" s="17" t="s">
        <v>591</v>
      </c>
      <c r="E433" s="17" t="s">
        <v>592</v>
      </c>
    </row>
    <row r="434">
      <c r="A434" s="26" t="s">
        <v>5</v>
      </c>
      <c r="B434" s="16">
        <v>23150.0</v>
      </c>
      <c r="C434" s="8">
        <v>2.0</v>
      </c>
      <c r="D434" s="17" t="s">
        <v>593</v>
      </c>
      <c r="E434" s="17" t="s">
        <v>39</v>
      </c>
    </row>
    <row r="435">
      <c r="A435" s="8" t="s">
        <v>5</v>
      </c>
      <c r="B435" s="16">
        <v>23151.0</v>
      </c>
      <c r="C435" s="8">
        <v>2.0</v>
      </c>
      <c r="D435" s="17" t="s">
        <v>594</v>
      </c>
      <c r="E435" s="17" t="s">
        <v>39</v>
      </c>
    </row>
    <row r="436">
      <c r="A436" s="8" t="s">
        <v>5</v>
      </c>
      <c r="B436" s="16">
        <v>23151.0</v>
      </c>
      <c r="C436" s="8">
        <v>14.0</v>
      </c>
      <c r="D436" s="17" t="s">
        <v>595</v>
      </c>
      <c r="E436" s="17" t="s">
        <v>39</v>
      </c>
    </row>
    <row r="437">
      <c r="A437" s="26" t="s">
        <v>5</v>
      </c>
      <c r="B437" s="16">
        <v>23152.0</v>
      </c>
      <c r="C437" s="8">
        <v>2.0</v>
      </c>
      <c r="D437" s="17" t="s">
        <v>596</v>
      </c>
      <c r="E437" s="17" t="s">
        <v>39</v>
      </c>
    </row>
    <row r="438">
      <c r="A438" s="26" t="s">
        <v>5</v>
      </c>
      <c r="B438" s="16">
        <v>23153.0</v>
      </c>
      <c r="C438" s="8">
        <v>2.0</v>
      </c>
      <c r="D438" s="17" t="s">
        <v>597</v>
      </c>
      <c r="E438" s="17" t="s">
        <v>598</v>
      </c>
    </row>
    <row r="439">
      <c r="A439" s="26" t="s">
        <v>5</v>
      </c>
      <c r="B439" s="16">
        <v>23154.0</v>
      </c>
      <c r="C439" s="8">
        <v>2.0</v>
      </c>
      <c r="D439" s="17" t="s">
        <v>599</v>
      </c>
      <c r="E439" s="17" t="s">
        <v>600</v>
      </c>
    </row>
    <row r="440">
      <c r="A440" s="8" t="s">
        <v>601</v>
      </c>
      <c r="B440" s="16">
        <v>23155.0</v>
      </c>
      <c r="C440" s="8">
        <v>2.0</v>
      </c>
      <c r="D440" s="17" t="s">
        <v>602</v>
      </c>
      <c r="E440" s="17" t="s">
        <v>603</v>
      </c>
    </row>
    <row r="441">
      <c r="A441" s="26" t="s">
        <v>5</v>
      </c>
      <c r="B441" s="16">
        <v>23166.0</v>
      </c>
      <c r="C441" s="8">
        <v>2.0</v>
      </c>
      <c r="D441" s="17" t="s">
        <v>604</v>
      </c>
      <c r="E441" s="17" t="s">
        <v>605</v>
      </c>
    </row>
    <row r="442">
      <c r="A442" s="26" t="s">
        <v>5</v>
      </c>
      <c r="B442" s="16">
        <v>23177.0</v>
      </c>
      <c r="C442" s="8">
        <v>2.0</v>
      </c>
      <c r="D442" s="17" t="s">
        <v>606</v>
      </c>
      <c r="E442" s="17" t="s">
        <v>39</v>
      </c>
    </row>
    <row r="443">
      <c r="A443" s="26" t="s">
        <v>5</v>
      </c>
      <c r="B443" s="16">
        <v>23179.0</v>
      </c>
      <c r="C443" s="8">
        <v>2.0</v>
      </c>
      <c r="D443" s="17" t="s">
        <v>607</v>
      </c>
      <c r="E443" s="17" t="s">
        <v>39</v>
      </c>
    </row>
    <row r="444">
      <c r="A444" s="26" t="s">
        <v>5</v>
      </c>
      <c r="B444" s="16">
        <v>23180.0</v>
      </c>
      <c r="C444" s="8">
        <v>2.0</v>
      </c>
      <c r="D444" s="17" t="s">
        <v>608</v>
      </c>
      <c r="E444" s="17" t="s">
        <v>39</v>
      </c>
    </row>
    <row r="445">
      <c r="A445" s="26" t="s">
        <v>5</v>
      </c>
      <c r="B445" s="16">
        <v>23207.0</v>
      </c>
      <c r="C445" s="8">
        <v>2.0</v>
      </c>
      <c r="D445" s="17" t="s">
        <v>609</v>
      </c>
      <c r="E445" s="17" t="s">
        <v>39</v>
      </c>
    </row>
    <row r="446">
      <c r="A446" s="26" t="s">
        <v>5</v>
      </c>
      <c r="B446" s="16">
        <v>23210.0</v>
      </c>
      <c r="C446" s="8">
        <v>2.0</v>
      </c>
      <c r="D446" s="17" t="s">
        <v>610</v>
      </c>
      <c r="E446" s="17" t="s">
        <v>39</v>
      </c>
    </row>
    <row r="447">
      <c r="A447" s="26" t="s">
        <v>5</v>
      </c>
      <c r="B447" s="16">
        <v>23213.0</v>
      </c>
      <c r="C447" s="8">
        <v>2.0</v>
      </c>
      <c r="D447" s="17" t="s">
        <v>611</v>
      </c>
      <c r="E447" s="17" t="s">
        <v>39</v>
      </c>
    </row>
    <row r="448">
      <c r="A448" s="8" t="s">
        <v>5</v>
      </c>
      <c r="B448" s="16">
        <v>23215.0</v>
      </c>
      <c r="C448" s="8">
        <v>2.0</v>
      </c>
      <c r="D448" s="17" t="s">
        <v>612</v>
      </c>
      <c r="E448" s="17" t="s">
        <v>39</v>
      </c>
    </row>
    <row r="449">
      <c r="A449" s="26" t="s">
        <v>5</v>
      </c>
      <c r="B449" s="16">
        <v>23221.0</v>
      </c>
      <c r="C449" s="8">
        <v>2.0</v>
      </c>
      <c r="D449" s="17" t="s">
        <v>613</v>
      </c>
      <c r="E449" s="17" t="s">
        <v>39</v>
      </c>
    </row>
    <row r="450">
      <c r="A450" s="26" t="s">
        <v>5</v>
      </c>
      <c r="B450" s="16">
        <v>23237.0</v>
      </c>
      <c r="C450" s="8">
        <v>2.0</v>
      </c>
      <c r="D450" s="17" t="s">
        <v>614</v>
      </c>
      <c r="E450" s="17" t="s">
        <v>39</v>
      </c>
    </row>
    <row r="451">
      <c r="A451" s="8" t="s">
        <v>5</v>
      </c>
      <c r="B451" s="16">
        <v>23238.0</v>
      </c>
      <c r="C451" s="8">
        <v>2.0</v>
      </c>
      <c r="D451" s="17" t="s">
        <v>615</v>
      </c>
      <c r="E451" s="17" t="s">
        <v>39</v>
      </c>
    </row>
    <row r="452">
      <c r="A452" s="26" t="s">
        <v>5</v>
      </c>
      <c r="B452" s="16">
        <v>23259.0</v>
      </c>
      <c r="C452" s="8">
        <v>2.0</v>
      </c>
      <c r="D452" s="17" t="s">
        <v>616</v>
      </c>
      <c r="E452" s="17" t="s">
        <v>39</v>
      </c>
    </row>
    <row r="453">
      <c r="A453" s="26" t="s">
        <v>5</v>
      </c>
      <c r="B453" s="16">
        <v>23272.0</v>
      </c>
      <c r="C453" s="8">
        <v>2.0</v>
      </c>
      <c r="D453" s="17" t="s">
        <v>617</v>
      </c>
      <c r="E453" s="17" t="s">
        <v>39</v>
      </c>
    </row>
    <row r="454">
      <c r="A454" s="26" t="s">
        <v>5</v>
      </c>
      <c r="B454" s="16">
        <v>23273.0</v>
      </c>
      <c r="C454" s="8">
        <v>2.0</v>
      </c>
      <c r="D454" s="17" t="s">
        <v>618</v>
      </c>
      <c r="E454" s="17" t="s">
        <v>39</v>
      </c>
    </row>
    <row r="455">
      <c r="A455" s="26" t="s">
        <v>5</v>
      </c>
      <c r="B455" s="16">
        <v>23284.0</v>
      </c>
      <c r="C455" s="8">
        <v>2.0</v>
      </c>
      <c r="D455" s="17" t="s">
        <v>619</v>
      </c>
      <c r="E455" s="17" t="s">
        <v>39</v>
      </c>
    </row>
    <row r="456">
      <c r="A456" s="26" t="s">
        <v>5</v>
      </c>
      <c r="B456" s="16">
        <v>23294.0</v>
      </c>
      <c r="C456" s="8">
        <v>2.0</v>
      </c>
      <c r="D456" s="17" t="s">
        <v>620</v>
      </c>
      <c r="E456" s="17" t="s">
        <v>39</v>
      </c>
    </row>
    <row r="457">
      <c r="A457" s="26" t="s">
        <v>5</v>
      </c>
      <c r="B457" s="16">
        <v>23297.0</v>
      </c>
      <c r="C457" s="8">
        <v>2.0</v>
      </c>
      <c r="D457" s="17" t="s">
        <v>621</v>
      </c>
      <c r="E457" s="17" t="s">
        <v>39</v>
      </c>
    </row>
    <row r="458">
      <c r="A458" s="26" t="s">
        <v>5</v>
      </c>
      <c r="B458" s="16">
        <v>23302.0</v>
      </c>
      <c r="C458" s="8">
        <v>2.0</v>
      </c>
      <c r="D458" s="17" t="s">
        <v>622</v>
      </c>
      <c r="E458" s="17" t="s">
        <v>39</v>
      </c>
    </row>
    <row r="459">
      <c r="A459" s="26" t="s">
        <v>5</v>
      </c>
      <c r="B459" s="16">
        <v>23326.0</v>
      </c>
      <c r="C459" s="8">
        <v>2.0</v>
      </c>
      <c r="D459" s="17" t="s">
        <v>623</v>
      </c>
      <c r="E459" s="17" t="s">
        <v>624</v>
      </c>
    </row>
    <row r="460">
      <c r="A460" s="26" t="s">
        <v>5</v>
      </c>
      <c r="B460" s="16">
        <v>23329.0</v>
      </c>
      <c r="C460" s="8">
        <v>2.0</v>
      </c>
      <c r="D460" s="17" t="s">
        <v>625</v>
      </c>
      <c r="E460" s="17" t="s">
        <v>39</v>
      </c>
    </row>
    <row r="461">
      <c r="A461" s="26" t="s">
        <v>5</v>
      </c>
      <c r="B461" s="16">
        <v>23376.0</v>
      </c>
      <c r="C461" s="8">
        <v>2.0</v>
      </c>
      <c r="D461" s="17" t="s">
        <v>626</v>
      </c>
      <c r="E461" s="17" t="s">
        <v>627</v>
      </c>
    </row>
    <row r="462">
      <c r="A462" s="26" t="s">
        <v>5</v>
      </c>
      <c r="B462" s="16">
        <v>23389.0</v>
      </c>
      <c r="C462" s="8">
        <v>2.0</v>
      </c>
      <c r="D462" s="17" t="s">
        <v>628</v>
      </c>
      <c r="E462" s="17" t="s">
        <v>39</v>
      </c>
    </row>
    <row r="463">
      <c r="A463" s="8" t="s">
        <v>5</v>
      </c>
      <c r="B463" s="16">
        <v>23392.0</v>
      </c>
      <c r="C463" s="8">
        <v>2.0</v>
      </c>
      <c r="D463" s="17" t="s">
        <v>629</v>
      </c>
      <c r="E463" s="17" t="s">
        <v>630</v>
      </c>
    </row>
    <row r="464">
      <c r="A464" s="8" t="s">
        <v>601</v>
      </c>
      <c r="B464" s="16">
        <v>23393.0</v>
      </c>
      <c r="C464" s="8">
        <v>2.0</v>
      </c>
      <c r="D464" s="17" t="s">
        <v>631</v>
      </c>
      <c r="E464" s="17" t="s">
        <v>39</v>
      </c>
    </row>
    <row r="465">
      <c r="A465" s="26" t="s">
        <v>5</v>
      </c>
      <c r="B465" s="16">
        <v>23394.0</v>
      </c>
      <c r="C465" s="8">
        <v>2.0</v>
      </c>
      <c r="D465" s="17" t="s">
        <v>632</v>
      </c>
      <c r="E465" s="17" t="s">
        <v>39</v>
      </c>
    </row>
    <row r="466">
      <c r="A466" s="8" t="s">
        <v>5</v>
      </c>
      <c r="B466" s="16">
        <v>23405.0</v>
      </c>
      <c r="C466" s="27">
        <v>43924.0</v>
      </c>
      <c r="D466" s="17" t="s">
        <v>633</v>
      </c>
      <c r="E466" s="17" t="s">
        <v>634</v>
      </c>
    </row>
    <row r="467">
      <c r="A467" s="26" t="s">
        <v>5</v>
      </c>
      <c r="B467" s="16">
        <v>23408.0</v>
      </c>
      <c r="C467" s="8">
        <v>2.0</v>
      </c>
      <c r="D467" s="17" t="s">
        <v>635</v>
      </c>
      <c r="E467" s="17" t="s">
        <v>39</v>
      </c>
    </row>
    <row r="468">
      <c r="A468" s="26" t="s">
        <v>5</v>
      </c>
      <c r="B468" s="16">
        <v>23414.0</v>
      </c>
      <c r="C468" s="8">
        <v>2.0</v>
      </c>
      <c r="D468" s="17" t="s">
        <v>636</v>
      </c>
      <c r="E468" s="17" t="s">
        <v>39</v>
      </c>
    </row>
    <row r="469">
      <c r="A469" s="26" t="s">
        <v>5</v>
      </c>
      <c r="B469" s="16">
        <v>23418.0</v>
      </c>
      <c r="C469" s="8">
        <v>2.0</v>
      </c>
      <c r="D469" s="17" t="s">
        <v>637</v>
      </c>
      <c r="E469" s="17" t="s">
        <v>638</v>
      </c>
    </row>
    <row r="470">
      <c r="A470" s="26" t="s">
        <v>5</v>
      </c>
      <c r="B470" s="16">
        <v>23428.0</v>
      </c>
      <c r="C470" s="8">
        <v>2.0</v>
      </c>
      <c r="D470" s="17" t="s">
        <v>639</v>
      </c>
      <c r="E470" s="17" t="s">
        <v>39</v>
      </c>
    </row>
    <row r="471">
      <c r="A471" s="26" t="s">
        <v>5</v>
      </c>
      <c r="B471" s="16">
        <v>23434.0</v>
      </c>
      <c r="C471" s="8">
        <v>2.0</v>
      </c>
      <c r="D471" s="17" t="s">
        <v>640</v>
      </c>
      <c r="E471" s="17" t="s">
        <v>39</v>
      </c>
    </row>
    <row r="472">
      <c r="A472" s="26" t="s">
        <v>5</v>
      </c>
      <c r="B472" s="16">
        <v>23467.0</v>
      </c>
      <c r="C472" s="8">
        <v>2.0</v>
      </c>
      <c r="D472" s="17" t="s">
        <v>641</v>
      </c>
      <c r="E472" s="17" t="s">
        <v>39</v>
      </c>
    </row>
    <row r="473">
      <c r="A473" s="8" t="s">
        <v>5</v>
      </c>
      <c r="B473" s="16">
        <v>23467.0</v>
      </c>
      <c r="C473" s="8">
        <v>29.0</v>
      </c>
      <c r="D473" s="17" t="s">
        <v>642</v>
      </c>
      <c r="E473" s="17" t="s">
        <v>643</v>
      </c>
    </row>
    <row r="474">
      <c r="A474" s="8" t="s">
        <v>5</v>
      </c>
      <c r="B474" s="16">
        <v>23472.0</v>
      </c>
      <c r="C474" s="8">
        <v>4.0</v>
      </c>
      <c r="D474" s="17" t="s">
        <v>644</v>
      </c>
      <c r="E474" s="17" t="s">
        <v>645</v>
      </c>
    </row>
    <row r="475">
      <c r="A475" s="8" t="s">
        <v>5</v>
      </c>
      <c r="B475" s="16">
        <v>23481.0</v>
      </c>
      <c r="C475" s="8">
        <v>27.0</v>
      </c>
      <c r="D475" s="17" t="s">
        <v>646</v>
      </c>
      <c r="E475" s="17" t="s">
        <v>647</v>
      </c>
    </row>
    <row r="476">
      <c r="A476" s="8" t="s">
        <v>5</v>
      </c>
      <c r="B476" s="16">
        <v>23491.0</v>
      </c>
      <c r="C476" s="8">
        <v>2.0</v>
      </c>
      <c r="D476" s="17" t="s">
        <v>648</v>
      </c>
      <c r="E476" s="17" t="s">
        <v>39</v>
      </c>
    </row>
    <row r="477">
      <c r="A477" s="26" t="s">
        <v>5</v>
      </c>
      <c r="B477" s="16">
        <v>23509.0</v>
      </c>
      <c r="C477" s="8">
        <v>2.0</v>
      </c>
      <c r="D477" s="17" t="s">
        <v>649</v>
      </c>
      <c r="E477" s="17" t="s">
        <v>39</v>
      </c>
    </row>
    <row r="478">
      <c r="A478" s="8" t="s">
        <v>5</v>
      </c>
      <c r="B478" s="16">
        <v>23514.0</v>
      </c>
      <c r="C478" s="8">
        <v>2.0</v>
      </c>
      <c r="D478" s="17" t="s">
        <v>650</v>
      </c>
      <c r="E478" s="17" t="s">
        <v>39</v>
      </c>
      <c r="F478" s="15"/>
      <c r="G478" s="15"/>
      <c r="H478" s="15"/>
      <c r="I478" s="15"/>
      <c r="J478" s="15"/>
      <c r="K478" s="15"/>
      <c r="L478" s="15"/>
      <c r="M478" s="15"/>
      <c r="N478" s="15"/>
      <c r="O478" s="15"/>
      <c r="P478" s="15"/>
      <c r="Q478" s="15"/>
      <c r="R478" s="15"/>
      <c r="S478" s="15"/>
      <c r="T478" s="15"/>
      <c r="U478" s="15"/>
      <c r="V478" s="15"/>
      <c r="W478" s="15"/>
      <c r="X478" s="15"/>
    </row>
    <row r="479">
      <c r="A479" s="26" t="s">
        <v>5</v>
      </c>
      <c r="B479" s="16">
        <v>23544.0</v>
      </c>
      <c r="C479" s="8">
        <v>2.0</v>
      </c>
      <c r="D479" s="17" t="s">
        <v>651</v>
      </c>
      <c r="E479" s="17" t="s">
        <v>652</v>
      </c>
    </row>
    <row r="480">
      <c r="A480" s="26" t="s">
        <v>5</v>
      </c>
      <c r="B480" s="16">
        <v>23557.0</v>
      </c>
      <c r="C480" s="8">
        <v>2.0</v>
      </c>
      <c r="D480" s="17" t="s">
        <v>653</v>
      </c>
      <c r="E480" s="17" t="s">
        <v>39</v>
      </c>
    </row>
    <row r="481">
      <c r="A481" s="26" t="s">
        <v>5</v>
      </c>
      <c r="B481" s="16">
        <v>23558.0</v>
      </c>
      <c r="C481" s="8">
        <v>2.0</v>
      </c>
      <c r="D481" s="17" t="s">
        <v>654</v>
      </c>
      <c r="E481" s="17" t="s">
        <v>39</v>
      </c>
    </row>
    <row r="482">
      <c r="A482" s="26" t="s">
        <v>5</v>
      </c>
      <c r="B482" s="16">
        <v>23589.0</v>
      </c>
      <c r="C482" s="8">
        <v>2.0</v>
      </c>
      <c r="D482" s="17" t="s">
        <v>655</v>
      </c>
      <c r="E482" s="17" t="s">
        <v>39</v>
      </c>
    </row>
    <row r="483">
      <c r="A483" s="26" t="s">
        <v>5</v>
      </c>
      <c r="B483" s="16">
        <v>23591.0</v>
      </c>
      <c r="C483" s="8">
        <v>2.0</v>
      </c>
      <c r="D483" s="17" t="s">
        <v>656</v>
      </c>
      <c r="E483" s="17" t="s">
        <v>39</v>
      </c>
    </row>
    <row r="484">
      <c r="A484" s="26" t="s">
        <v>5</v>
      </c>
      <c r="B484" s="16">
        <v>23593.0</v>
      </c>
      <c r="C484" s="8">
        <v>7.0</v>
      </c>
      <c r="D484" s="17" t="s">
        <v>657</v>
      </c>
      <c r="E484" s="17" t="s">
        <v>658</v>
      </c>
    </row>
    <row r="485">
      <c r="A485" s="26" t="s">
        <v>5</v>
      </c>
      <c r="B485" s="16">
        <v>23596.0</v>
      </c>
      <c r="C485" s="8">
        <v>2.0</v>
      </c>
      <c r="D485" s="17" t="s">
        <v>659</v>
      </c>
      <c r="E485" s="17" t="s">
        <v>660</v>
      </c>
    </row>
    <row r="486">
      <c r="A486" s="26" t="s">
        <v>5</v>
      </c>
      <c r="B486" s="16">
        <v>23602.0</v>
      </c>
      <c r="C486" s="8">
        <v>18.0</v>
      </c>
      <c r="D486" s="17" t="s">
        <v>661</v>
      </c>
      <c r="E486" s="17" t="s">
        <v>662</v>
      </c>
    </row>
    <row r="487">
      <c r="A487" s="26" t="s">
        <v>5</v>
      </c>
      <c r="B487" s="16">
        <v>23656.0</v>
      </c>
      <c r="C487" s="8">
        <v>2.0</v>
      </c>
      <c r="D487" s="17" t="s">
        <v>663</v>
      </c>
      <c r="E487" s="17" t="s">
        <v>39</v>
      </c>
    </row>
    <row r="488">
      <c r="A488" s="8" t="s">
        <v>5</v>
      </c>
      <c r="B488" s="16">
        <v>23665.0</v>
      </c>
      <c r="C488" s="8">
        <v>3.0</v>
      </c>
      <c r="D488" s="17" t="s">
        <v>664</v>
      </c>
      <c r="E488" s="17" t="s">
        <v>39</v>
      </c>
      <c r="F488" s="15"/>
      <c r="G488" s="15"/>
      <c r="H488" s="15"/>
      <c r="I488" s="15"/>
      <c r="J488" s="15"/>
      <c r="K488" s="15"/>
      <c r="L488" s="15"/>
      <c r="M488" s="15"/>
      <c r="N488" s="15"/>
      <c r="O488" s="15"/>
      <c r="P488" s="15"/>
      <c r="Q488" s="15"/>
      <c r="R488" s="15"/>
      <c r="S488" s="15"/>
      <c r="T488" s="15"/>
      <c r="U488" s="15"/>
      <c r="V488" s="15"/>
      <c r="W488" s="15"/>
      <c r="X488" s="15"/>
    </row>
    <row r="489">
      <c r="A489" s="26" t="s">
        <v>5</v>
      </c>
      <c r="B489" s="16">
        <v>23668.0</v>
      </c>
      <c r="C489" s="8">
        <v>2.0</v>
      </c>
      <c r="D489" s="17" t="s">
        <v>665</v>
      </c>
      <c r="E489" s="17" t="s">
        <v>39</v>
      </c>
    </row>
    <row r="490">
      <c r="A490" s="26" t="s">
        <v>5</v>
      </c>
      <c r="B490" s="16">
        <v>23678.0</v>
      </c>
      <c r="C490" s="8">
        <v>2.0</v>
      </c>
      <c r="D490" s="17" t="s">
        <v>666</v>
      </c>
      <c r="E490" s="17" t="s">
        <v>667</v>
      </c>
      <c r="F490" s="15"/>
      <c r="G490" s="15"/>
      <c r="H490" s="15"/>
      <c r="I490" s="15"/>
      <c r="J490" s="15"/>
      <c r="K490" s="15"/>
      <c r="L490" s="15"/>
      <c r="M490" s="15"/>
      <c r="N490" s="15"/>
      <c r="O490" s="15"/>
      <c r="P490" s="15"/>
      <c r="Q490" s="15"/>
      <c r="R490" s="15"/>
      <c r="S490" s="15"/>
      <c r="T490" s="15"/>
      <c r="U490" s="15"/>
      <c r="V490" s="15"/>
      <c r="W490" s="15"/>
      <c r="X490" s="15"/>
    </row>
    <row r="491">
      <c r="A491" s="8" t="s">
        <v>5</v>
      </c>
      <c r="B491" s="16">
        <v>23689.0</v>
      </c>
      <c r="C491" s="8">
        <v>2.0</v>
      </c>
      <c r="D491" s="17" t="s">
        <v>668</v>
      </c>
      <c r="E491" s="17" t="s">
        <v>39</v>
      </c>
    </row>
    <row r="492">
      <c r="A492" s="8" t="s">
        <v>5</v>
      </c>
      <c r="B492" s="16">
        <v>23705.0</v>
      </c>
      <c r="C492" s="8">
        <v>2.0</v>
      </c>
      <c r="D492" s="17" t="s">
        <v>669</v>
      </c>
      <c r="E492" s="17" t="s">
        <v>39</v>
      </c>
    </row>
    <row r="493">
      <c r="A493" s="26" t="s">
        <v>5</v>
      </c>
      <c r="B493" s="16">
        <v>23718.0</v>
      </c>
      <c r="C493" s="8">
        <v>2.0</v>
      </c>
      <c r="D493" s="17" t="s">
        <v>670</v>
      </c>
      <c r="E493" s="17" t="s">
        <v>39</v>
      </c>
    </row>
    <row r="494">
      <c r="A494" s="26" t="s">
        <v>5</v>
      </c>
      <c r="B494" s="16">
        <v>23720.0</v>
      </c>
      <c r="C494" s="8">
        <v>2.0</v>
      </c>
      <c r="D494" s="17" t="s">
        <v>671</v>
      </c>
      <c r="E494" s="17" t="s">
        <v>39</v>
      </c>
    </row>
    <row r="495">
      <c r="A495" s="8" t="s">
        <v>601</v>
      </c>
      <c r="B495" s="16">
        <v>21677.0</v>
      </c>
      <c r="C495" s="8" t="s">
        <v>672</v>
      </c>
      <c r="D495" s="17" t="s">
        <v>673</v>
      </c>
      <c r="E495" s="17" t="s">
        <v>674</v>
      </c>
    </row>
    <row r="496">
      <c r="A496" s="8" t="s">
        <v>601</v>
      </c>
      <c r="B496" s="16">
        <v>22322.0</v>
      </c>
      <c r="C496" s="8">
        <v>38.0</v>
      </c>
      <c r="D496" s="17" t="s">
        <v>675</v>
      </c>
      <c r="E496" s="17" t="s">
        <v>676</v>
      </c>
    </row>
    <row r="497">
      <c r="A497" s="8" t="s">
        <v>601</v>
      </c>
      <c r="B497" s="16">
        <v>22325.0</v>
      </c>
      <c r="C497" s="8">
        <v>16.0</v>
      </c>
      <c r="D497" s="17" t="s">
        <v>677</v>
      </c>
      <c r="E497" s="17" t="s">
        <v>678</v>
      </c>
    </row>
    <row r="498">
      <c r="A498" s="8" t="s">
        <v>601</v>
      </c>
      <c r="B498" s="16">
        <v>22326.0</v>
      </c>
      <c r="C498" s="8">
        <v>2.0</v>
      </c>
      <c r="D498" s="17" t="s">
        <v>679</v>
      </c>
      <c r="E498" s="17" t="s">
        <v>680</v>
      </c>
    </row>
    <row r="499">
      <c r="A499" s="8" t="s">
        <v>601</v>
      </c>
      <c r="B499" s="16">
        <v>22326.0</v>
      </c>
      <c r="C499" s="8">
        <v>34.0</v>
      </c>
      <c r="D499" s="17" t="s">
        <v>681</v>
      </c>
      <c r="E499" s="17" t="s">
        <v>682</v>
      </c>
    </row>
    <row r="500">
      <c r="A500" s="8" t="s">
        <v>601</v>
      </c>
      <c r="B500" s="16">
        <v>22327.0</v>
      </c>
      <c r="C500" s="8">
        <v>21.0</v>
      </c>
      <c r="D500" s="17" t="s">
        <v>681</v>
      </c>
      <c r="E500" s="17" t="s">
        <v>683</v>
      </c>
    </row>
    <row r="501">
      <c r="A501" s="8" t="s">
        <v>601</v>
      </c>
      <c r="B501" s="16">
        <v>22330.0</v>
      </c>
      <c r="C501" s="8">
        <v>13.0</v>
      </c>
      <c r="D501" s="17" t="s">
        <v>684</v>
      </c>
      <c r="E501" s="17" t="s">
        <v>685</v>
      </c>
    </row>
    <row r="502">
      <c r="A502" s="8" t="s">
        <v>601</v>
      </c>
      <c r="B502" s="16">
        <v>22334.0</v>
      </c>
      <c r="C502" s="8">
        <v>2.0</v>
      </c>
      <c r="D502" s="17" t="s">
        <v>686</v>
      </c>
      <c r="E502" s="17" t="s">
        <v>687</v>
      </c>
    </row>
    <row r="503">
      <c r="A503" s="8" t="s">
        <v>601</v>
      </c>
      <c r="B503" s="16">
        <v>22336.0</v>
      </c>
      <c r="C503" s="8">
        <v>47.0</v>
      </c>
      <c r="D503" s="17" t="s">
        <v>688</v>
      </c>
      <c r="E503" s="17" t="s">
        <v>689</v>
      </c>
    </row>
    <row r="504">
      <c r="A504" s="8" t="s">
        <v>601</v>
      </c>
      <c r="B504" s="16">
        <v>22337.0</v>
      </c>
      <c r="C504" s="8">
        <v>2.0</v>
      </c>
      <c r="D504" s="17" t="s">
        <v>690</v>
      </c>
      <c r="E504" s="17" t="s">
        <v>691</v>
      </c>
    </row>
    <row r="505">
      <c r="A505" s="8" t="s">
        <v>601</v>
      </c>
      <c r="B505" s="16">
        <v>22971.0</v>
      </c>
      <c r="C505" s="8">
        <v>7.0</v>
      </c>
      <c r="D505" s="17" t="s">
        <v>692</v>
      </c>
      <c r="E505" s="17" t="s">
        <v>693</v>
      </c>
    </row>
    <row r="506">
      <c r="A506" s="8" t="s">
        <v>601</v>
      </c>
      <c r="B506" s="16">
        <v>22994.0</v>
      </c>
      <c r="C506" s="8">
        <v>2.0</v>
      </c>
      <c r="D506" s="17" t="s">
        <v>694</v>
      </c>
      <c r="E506" s="17" t="s">
        <v>695</v>
      </c>
    </row>
    <row r="507">
      <c r="A507" s="8" t="s">
        <v>601</v>
      </c>
      <c r="B507" s="16">
        <v>22998.0</v>
      </c>
      <c r="C507" s="8">
        <v>2.0</v>
      </c>
      <c r="D507" s="17" t="s">
        <v>696</v>
      </c>
      <c r="E507" s="17" t="s">
        <v>697</v>
      </c>
    </row>
    <row r="508">
      <c r="A508" s="8" t="s">
        <v>601</v>
      </c>
      <c r="B508" s="16">
        <v>23015.0</v>
      </c>
      <c r="C508" s="8">
        <v>2.0</v>
      </c>
      <c r="D508" s="17" t="s">
        <v>698</v>
      </c>
      <c r="E508" s="17" t="s">
        <v>699</v>
      </c>
    </row>
    <row r="509">
      <c r="A509" s="8" t="s">
        <v>601</v>
      </c>
      <c r="B509" s="16">
        <v>23026.0</v>
      </c>
      <c r="C509" s="8">
        <v>2.0</v>
      </c>
      <c r="D509" s="17" t="s">
        <v>700</v>
      </c>
      <c r="E509" s="17" t="s">
        <v>701</v>
      </c>
    </row>
    <row r="510">
      <c r="A510" s="8" t="s">
        <v>601</v>
      </c>
      <c r="B510" s="16">
        <v>23028.0</v>
      </c>
      <c r="C510" s="8">
        <v>2.0</v>
      </c>
      <c r="D510" s="17" t="s">
        <v>702</v>
      </c>
      <c r="E510" s="17" t="s">
        <v>703</v>
      </c>
    </row>
    <row r="511">
      <c r="A511" s="8" t="s">
        <v>601</v>
      </c>
      <c r="B511" s="16">
        <v>23029.0</v>
      </c>
      <c r="C511" s="8">
        <v>2.0</v>
      </c>
      <c r="D511" s="17" t="s">
        <v>704</v>
      </c>
      <c r="E511" s="17" t="s">
        <v>39</v>
      </c>
    </row>
    <row r="512">
      <c r="A512" s="8" t="s">
        <v>601</v>
      </c>
      <c r="B512" s="16">
        <v>23084.0</v>
      </c>
      <c r="C512" s="8">
        <v>2.0</v>
      </c>
      <c r="D512" s="17" t="s">
        <v>705</v>
      </c>
      <c r="E512" s="17" t="s">
        <v>706</v>
      </c>
    </row>
    <row r="513">
      <c r="A513" s="8" t="s">
        <v>601</v>
      </c>
      <c r="B513" s="16">
        <v>23086.0</v>
      </c>
      <c r="C513" s="8">
        <v>2.0</v>
      </c>
      <c r="D513" s="17" t="s">
        <v>707</v>
      </c>
      <c r="E513" s="17" t="s">
        <v>708</v>
      </c>
    </row>
    <row r="514">
      <c r="A514" s="8" t="s">
        <v>601</v>
      </c>
      <c r="B514" s="16">
        <v>23143.0</v>
      </c>
      <c r="C514" s="8">
        <v>2.0</v>
      </c>
      <c r="D514" s="17" t="s">
        <v>709</v>
      </c>
      <c r="E514" s="17" t="s">
        <v>710</v>
      </c>
    </row>
    <row r="515">
      <c r="A515" s="8" t="s">
        <v>601</v>
      </c>
      <c r="B515" s="16">
        <v>23160.0</v>
      </c>
      <c r="C515" s="8">
        <v>8.0</v>
      </c>
      <c r="D515" s="17" t="s">
        <v>711</v>
      </c>
      <c r="E515" s="17" t="s">
        <v>712</v>
      </c>
    </row>
    <row r="516">
      <c r="A516" s="8" t="s">
        <v>601</v>
      </c>
      <c r="B516" s="16">
        <v>23161.0</v>
      </c>
      <c r="C516" s="8">
        <v>2.0</v>
      </c>
      <c r="D516" s="17" t="s">
        <v>711</v>
      </c>
      <c r="E516" s="17" t="s">
        <v>39</v>
      </c>
    </row>
    <row r="517">
      <c r="A517" s="8" t="s">
        <v>601</v>
      </c>
      <c r="B517" s="16">
        <v>23214.0</v>
      </c>
      <c r="C517" s="8">
        <v>2.0</v>
      </c>
      <c r="D517" s="17" t="s">
        <v>713</v>
      </c>
      <c r="E517" s="17" t="s">
        <v>714</v>
      </c>
    </row>
    <row r="518">
      <c r="A518" s="8" t="s">
        <v>601</v>
      </c>
      <c r="B518" s="16">
        <v>23230.0</v>
      </c>
      <c r="C518" s="8">
        <v>2.0</v>
      </c>
      <c r="D518" s="17" t="s">
        <v>715</v>
      </c>
      <c r="E518" s="17" t="s">
        <v>716</v>
      </c>
    </row>
    <row r="519">
      <c r="A519" s="8" t="s">
        <v>601</v>
      </c>
      <c r="B519" s="16">
        <v>23290.0</v>
      </c>
      <c r="C519" s="8">
        <v>2.0</v>
      </c>
      <c r="D519" s="17" t="s">
        <v>717</v>
      </c>
      <c r="E519" s="17" t="s">
        <v>39</v>
      </c>
    </row>
    <row r="520">
      <c r="A520" s="8" t="s">
        <v>601</v>
      </c>
      <c r="B520" s="16">
        <v>23301.0</v>
      </c>
      <c r="C520" s="8">
        <v>2.0</v>
      </c>
      <c r="D520" s="17" t="s">
        <v>718</v>
      </c>
      <c r="E520" s="17" t="s">
        <v>719</v>
      </c>
      <c r="F520" s="15"/>
      <c r="G520" s="15"/>
      <c r="H520" s="15"/>
      <c r="I520" s="15"/>
      <c r="J520" s="15"/>
      <c r="K520" s="15"/>
      <c r="L520" s="15"/>
      <c r="M520" s="15"/>
      <c r="N520" s="15"/>
      <c r="O520" s="15"/>
      <c r="P520" s="15"/>
      <c r="Q520" s="15"/>
      <c r="R520" s="15"/>
      <c r="S520" s="15"/>
      <c r="T520" s="15"/>
      <c r="U520" s="15"/>
      <c r="V520" s="15"/>
      <c r="W520" s="15"/>
      <c r="X520" s="15"/>
    </row>
    <row r="521">
      <c r="A521" s="8" t="s">
        <v>601</v>
      </c>
      <c r="B521" s="16">
        <v>23316.0</v>
      </c>
      <c r="C521" s="8">
        <v>2.0</v>
      </c>
      <c r="D521" s="17" t="s">
        <v>720</v>
      </c>
      <c r="E521" s="17" t="s">
        <v>39</v>
      </c>
    </row>
    <row r="522">
      <c r="A522" s="8" t="s">
        <v>601</v>
      </c>
      <c r="B522" s="16">
        <v>23400.0</v>
      </c>
      <c r="C522" s="8">
        <v>7.0</v>
      </c>
      <c r="D522" s="17" t="s">
        <v>721</v>
      </c>
      <c r="E522" s="17" t="s">
        <v>722</v>
      </c>
      <c r="F522" s="15"/>
      <c r="G522" s="15"/>
      <c r="H522" s="15"/>
      <c r="I522" s="15"/>
      <c r="J522" s="15"/>
      <c r="K522" s="15"/>
      <c r="L522" s="15"/>
      <c r="M522" s="15"/>
      <c r="N522" s="15"/>
      <c r="O522" s="15"/>
      <c r="P522" s="15"/>
      <c r="Q522" s="15"/>
      <c r="R522" s="15"/>
      <c r="S522" s="15"/>
      <c r="T522" s="15"/>
      <c r="U522" s="15"/>
      <c r="V522" s="15"/>
      <c r="W522" s="15"/>
      <c r="X522" s="15"/>
    </row>
    <row r="523">
      <c r="A523" s="8" t="s">
        <v>601</v>
      </c>
      <c r="B523" s="16">
        <v>23401.0</v>
      </c>
      <c r="C523" s="8">
        <v>9.0</v>
      </c>
      <c r="D523" s="17" t="s">
        <v>723</v>
      </c>
      <c r="E523" s="17" t="s">
        <v>724</v>
      </c>
    </row>
    <row r="524">
      <c r="A524" s="8" t="s">
        <v>601</v>
      </c>
      <c r="B524" s="16">
        <v>23404.0</v>
      </c>
      <c r="C524" s="8">
        <v>2.0</v>
      </c>
      <c r="D524" s="17" t="s">
        <v>725</v>
      </c>
      <c r="E524" s="17" t="s">
        <v>726</v>
      </c>
    </row>
    <row r="525">
      <c r="A525" s="8" t="s">
        <v>601</v>
      </c>
      <c r="B525" s="16">
        <v>23409.0</v>
      </c>
      <c r="C525" s="8">
        <v>2.0</v>
      </c>
      <c r="D525" s="17" t="s">
        <v>727</v>
      </c>
      <c r="E525" s="17" t="s">
        <v>728</v>
      </c>
    </row>
    <row r="526">
      <c r="A526" s="8" t="s">
        <v>601</v>
      </c>
      <c r="B526" s="16">
        <v>23495.0</v>
      </c>
      <c r="C526" s="8">
        <v>2.0</v>
      </c>
      <c r="D526" s="17" t="s">
        <v>729</v>
      </c>
      <c r="E526" s="17" t="s">
        <v>39</v>
      </c>
      <c r="F526" s="15"/>
      <c r="G526" s="15"/>
      <c r="H526" s="15"/>
      <c r="I526" s="15"/>
      <c r="J526" s="15"/>
      <c r="K526" s="15"/>
      <c r="L526" s="15"/>
      <c r="M526" s="15"/>
      <c r="N526" s="15"/>
      <c r="O526" s="15"/>
      <c r="P526" s="15"/>
      <c r="Q526" s="15"/>
      <c r="R526" s="15"/>
      <c r="S526" s="15"/>
      <c r="T526" s="15"/>
      <c r="U526" s="15"/>
      <c r="V526" s="15"/>
      <c r="W526" s="15"/>
      <c r="X526" s="15"/>
    </row>
    <row r="527">
      <c r="A527" s="8" t="s">
        <v>601</v>
      </c>
      <c r="B527" s="16">
        <v>23581.0</v>
      </c>
      <c r="C527" s="8">
        <v>2.0</v>
      </c>
      <c r="D527" s="17" t="s">
        <v>730</v>
      </c>
      <c r="E527" s="17" t="s">
        <v>731</v>
      </c>
    </row>
    <row r="528">
      <c r="A528" s="8" t="s">
        <v>601</v>
      </c>
      <c r="B528" s="16">
        <v>23682.0</v>
      </c>
      <c r="C528" s="8">
        <v>2.0</v>
      </c>
      <c r="D528" s="17" t="s">
        <v>732</v>
      </c>
      <c r="E528" s="17" t="s">
        <v>39</v>
      </c>
    </row>
    <row r="529">
      <c r="A529" s="8" t="s">
        <v>601</v>
      </c>
      <c r="B529" s="16">
        <v>23687.0</v>
      </c>
      <c r="C529" s="8">
        <v>2.0</v>
      </c>
      <c r="D529" s="17" t="s">
        <v>733</v>
      </c>
      <c r="E529" s="17" t="s">
        <v>734</v>
      </c>
    </row>
    <row r="530">
      <c r="A530" s="8" t="s">
        <v>601</v>
      </c>
      <c r="B530" s="16">
        <v>23706.0</v>
      </c>
      <c r="C530" s="8">
        <v>2.0</v>
      </c>
      <c r="D530" s="17" t="s">
        <v>735</v>
      </c>
      <c r="E530" s="17" t="s">
        <v>39</v>
      </c>
    </row>
    <row r="531">
      <c r="A531" s="8" t="s">
        <v>601</v>
      </c>
      <c r="B531" s="16">
        <v>23719.0</v>
      </c>
      <c r="C531" s="8">
        <v>2.0</v>
      </c>
      <c r="D531" s="17" t="s">
        <v>736</v>
      </c>
      <c r="E531" s="17" t="s">
        <v>39</v>
      </c>
    </row>
    <row r="532">
      <c r="A532" s="8" t="s">
        <v>6</v>
      </c>
      <c r="B532" s="16">
        <v>21593.0</v>
      </c>
      <c r="C532" s="8">
        <v>2.0</v>
      </c>
      <c r="D532" s="17" t="s">
        <v>737</v>
      </c>
      <c r="E532" s="17" t="s">
        <v>738</v>
      </c>
    </row>
    <row r="533">
      <c r="A533" s="8" t="s">
        <v>6</v>
      </c>
      <c r="B533" s="16">
        <v>21596.0</v>
      </c>
      <c r="C533" s="8">
        <v>4.0</v>
      </c>
      <c r="D533" s="17" t="s">
        <v>739</v>
      </c>
      <c r="E533" s="17" t="s">
        <v>740</v>
      </c>
    </row>
    <row r="534">
      <c r="A534" s="8" t="s">
        <v>6</v>
      </c>
      <c r="B534" s="16">
        <v>21628.0</v>
      </c>
      <c r="C534" s="8">
        <v>2.0</v>
      </c>
      <c r="D534" s="17" t="s">
        <v>741</v>
      </c>
      <c r="E534" s="20"/>
    </row>
    <row r="535">
      <c r="A535" s="8" t="s">
        <v>6</v>
      </c>
      <c r="B535" s="16">
        <v>21645.0</v>
      </c>
      <c r="C535" s="8">
        <v>2.0</v>
      </c>
      <c r="D535" s="17" t="s">
        <v>742</v>
      </c>
      <c r="E535" s="17" t="s">
        <v>743</v>
      </c>
    </row>
    <row r="536">
      <c r="A536" s="8" t="s">
        <v>6</v>
      </c>
      <c r="B536" s="16">
        <v>21694.0</v>
      </c>
      <c r="C536" s="8">
        <v>2.0</v>
      </c>
      <c r="D536" s="17" t="s">
        <v>744</v>
      </c>
      <c r="E536" s="17" t="s">
        <v>745</v>
      </c>
      <c r="F536" s="15"/>
      <c r="G536" s="15"/>
      <c r="H536" s="15"/>
      <c r="I536" s="15"/>
      <c r="J536" s="15"/>
      <c r="K536" s="15"/>
      <c r="L536" s="15"/>
      <c r="M536" s="15"/>
      <c r="N536" s="15"/>
      <c r="O536" s="15"/>
      <c r="P536" s="15"/>
      <c r="Q536" s="15"/>
      <c r="R536" s="15"/>
      <c r="S536" s="15"/>
      <c r="T536" s="15"/>
      <c r="U536" s="15"/>
      <c r="V536" s="15"/>
      <c r="W536" s="15"/>
      <c r="X536" s="15"/>
    </row>
    <row r="537">
      <c r="A537" s="8" t="s">
        <v>6</v>
      </c>
      <c r="B537" s="16">
        <v>21705.0</v>
      </c>
      <c r="C537" s="8" t="s">
        <v>746</v>
      </c>
      <c r="D537" s="17" t="s">
        <v>673</v>
      </c>
      <c r="E537" s="17" t="s">
        <v>747</v>
      </c>
    </row>
    <row r="538">
      <c r="A538" s="8" t="s">
        <v>6</v>
      </c>
      <c r="B538" s="16">
        <v>21717.0</v>
      </c>
      <c r="C538" s="8">
        <v>18.0</v>
      </c>
      <c r="D538" s="17" t="s">
        <v>748</v>
      </c>
      <c r="E538" s="17" t="s">
        <v>749</v>
      </c>
      <c r="F538" s="15"/>
      <c r="G538" s="15"/>
      <c r="H538" s="15"/>
      <c r="I538" s="15"/>
      <c r="J538" s="15"/>
      <c r="K538" s="15"/>
      <c r="L538" s="15"/>
      <c r="M538" s="15"/>
      <c r="N538" s="15"/>
      <c r="O538" s="15"/>
      <c r="P538" s="15"/>
      <c r="Q538" s="15"/>
      <c r="R538" s="15"/>
      <c r="S538" s="15"/>
      <c r="T538" s="15"/>
      <c r="U538" s="15"/>
      <c r="V538" s="15"/>
      <c r="W538" s="15"/>
      <c r="X538" s="15"/>
    </row>
    <row r="539">
      <c r="A539" s="8" t="s">
        <v>6</v>
      </c>
      <c r="B539" s="16">
        <v>21744.0</v>
      </c>
      <c r="C539" s="8">
        <v>2.0</v>
      </c>
      <c r="D539" s="17" t="s">
        <v>750</v>
      </c>
      <c r="E539" s="17" t="s">
        <v>751</v>
      </c>
    </row>
    <row r="540">
      <c r="A540" s="8" t="s">
        <v>6</v>
      </c>
      <c r="B540" s="16">
        <v>21768.0</v>
      </c>
      <c r="C540" s="8" t="s">
        <v>752</v>
      </c>
      <c r="D540" s="17" t="s">
        <v>753</v>
      </c>
      <c r="E540" s="17" t="s">
        <v>754</v>
      </c>
      <c r="F540" s="15"/>
      <c r="G540" s="15"/>
      <c r="H540" s="15"/>
      <c r="I540" s="15"/>
      <c r="J540" s="15"/>
      <c r="K540" s="15"/>
      <c r="L540" s="15"/>
      <c r="M540" s="15"/>
      <c r="N540" s="15"/>
      <c r="O540" s="15"/>
      <c r="P540" s="15"/>
      <c r="Q540" s="15"/>
      <c r="R540" s="15"/>
      <c r="S540" s="15"/>
      <c r="T540" s="15"/>
      <c r="U540" s="15"/>
      <c r="V540" s="15"/>
      <c r="W540" s="15"/>
      <c r="X540" s="15"/>
    </row>
    <row r="541">
      <c r="A541" s="8" t="s">
        <v>6</v>
      </c>
      <c r="B541" s="16">
        <v>21780.0</v>
      </c>
      <c r="C541" s="8">
        <v>13.0</v>
      </c>
      <c r="D541" s="17" t="s">
        <v>755</v>
      </c>
      <c r="E541" s="17" t="s">
        <v>756</v>
      </c>
    </row>
    <row r="542">
      <c r="A542" s="8" t="s">
        <v>6</v>
      </c>
      <c r="B542" s="16">
        <v>21796.0</v>
      </c>
      <c r="C542" s="8" t="s">
        <v>672</v>
      </c>
      <c r="D542" s="17" t="s">
        <v>28</v>
      </c>
      <c r="E542" s="17" t="s">
        <v>757</v>
      </c>
    </row>
    <row r="543">
      <c r="A543" s="8" t="s">
        <v>6</v>
      </c>
      <c r="B543" s="16">
        <v>21861.0</v>
      </c>
      <c r="C543" s="8">
        <v>18.0</v>
      </c>
      <c r="D543" s="17" t="s">
        <v>758</v>
      </c>
      <c r="E543" s="17" t="s">
        <v>759</v>
      </c>
      <c r="F543" s="15"/>
      <c r="G543" s="15"/>
      <c r="H543" s="15"/>
      <c r="I543" s="15"/>
      <c r="J543" s="15"/>
      <c r="K543" s="15"/>
      <c r="L543" s="15"/>
      <c r="M543" s="15"/>
      <c r="N543" s="15"/>
      <c r="O543" s="15"/>
      <c r="P543" s="15"/>
      <c r="Q543" s="15"/>
      <c r="R543" s="15"/>
      <c r="S543" s="15"/>
      <c r="T543" s="15"/>
      <c r="U543" s="15"/>
      <c r="V543" s="15"/>
      <c r="W543" s="15"/>
      <c r="X543" s="15"/>
    </row>
    <row r="544">
      <c r="A544" s="8" t="s">
        <v>6</v>
      </c>
      <c r="B544" s="16">
        <v>21950.0</v>
      </c>
      <c r="C544" s="8">
        <v>3.0</v>
      </c>
      <c r="D544" s="17" t="s">
        <v>760</v>
      </c>
      <c r="E544" s="17" t="s">
        <v>761</v>
      </c>
    </row>
    <row r="545">
      <c r="A545" s="8" t="s">
        <v>6</v>
      </c>
      <c r="B545" s="16">
        <v>22257.0</v>
      </c>
      <c r="C545" s="8">
        <v>2.0</v>
      </c>
      <c r="D545" s="17" t="s">
        <v>762</v>
      </c>
      <c r="E545" s="17" t="s">
        <v>763</v>
      </c>
    </row>
    <row r="546">
      <c r="A546" s="8" t="s">
        <v>6</v>
      </c>
      <c r="B546" s="16">
        <v>22258.0</v>
      </c>
      <c r="C546" s="8">
        <v>2.0</v>
      </c>
      <c r="D546" s="17" t="s">
        <v>764</v>
      </c>
      <c r="E546" s="17" t="s">
        <v>765</v>
      </c>
    </row>
    <row r="547">
      <c r="A547" s="8" t="s">
        <v>6</v>
      </c>
      <c r="B547" s="16">
        <v>22259.0</v>
      </c>
      <c r="C547" s="8">
        <v>2.0</v>
      </c>
      <c r="D547" s="17" t="s">
        <v>766</v>
      </c>
      <c r="E547" s="17" t="s">
        <v>767</v>
      </c>
    </row>
    <row r="548">
      <c r="A548" s="8" t="s">
        <v>6</v>
      </c>
      <c r="B548" s="16">
        <v>22260.0</v>
      </c>
      <c r="C548" s="8">
        <v>2.0</v>
      </c>
      <c r="D548" s="17" t="s">
        <v>768</v>
      </c>
      <c r="E548" s="17" t="s">
        <v>769</v>
      </c>
      <c r="F548" s="15"/>
      <c r="G548" s="15"/>
      <c r="H548" s="15"/>
      <c r="I548" s="15"/>
      <c r="J548" s="15"/>
      <c r="K548" s="15"/>
      <c r="L548" s="15"/>
      <c r="M548" s="15"/>
      <c r="N548" s="15"/>
      <c r="O548" s="15"/>
      <c r="P548" s="15"/>
      <c r="Q548" s="15"/>
      <c r="R548" s="15"/>
      <c r="S548" s="15"/>
      <c r="T548" s="15"/>
      <c r="U548" s="15"/>
      <c r="V548" s="15"/>
      <c r="W548" s="15"/>
      <c r="X548" s="15"/>
    </row>
    <row r="549">
      <c r="A549" s="8" t="s">
        <v>6</v>
      </c>
      <c r="B549" s="16">
        <v>22261.0</v>
      </c>
      <c r="C549" s="8">
        <v>2.0</v>
      </c>
      <c r="D549" s="17" t="s">
        <v>770</v>
      </c>
      <c r="E549" s="28" t="s">
        <v>771</v>
      </c>
    </row>
    <row r="550">
      <c r="A550" s="8" t="s">
        <v>6</v>
      </c>
      <c r="B550" s="16">
        <v>22262.0</v>
      </c>
      <c r="C550" s="8">
        <v>2.0</v>
      </c>
      <c r="D550" s="17" t="s">
        <v>772</v>
      </c>
      <c r="E550" s="17" t="s">
        <v>773</v>
      </c>
    </row>
    <row r="551">
      <c r="A551" s="8" t="s">
        <v>6</v>
      </c>
      <c r="B551" s="16">
        <v>22263.0</v>
      </c>
      <c r="C551" s="8">
        <v>2.0</v>
      </c>
      <c r="D551" s="17" t="s">
        <v>774</v>
      </c>
      <c r="E551" s="17" t="s">
        <v>775</v>
      </c>
    </row>
    <row r="552">
      <c r="A552" s="8" t="s">
        <v>6</v>
      </c>
      <c r="B552" s="16">
        <v>22264.0</v>
      </c>
      <c r="C552" s="8">
        <v>2.0</v>
      </c>
      <c r="D552" s="17" t="s">
        <v>776</v>
      </c>
      <c r="E552" s="17" t="s">
        <v>777</v>
      </c>
    </row>
    <row r="553">
      <c r="A553" s="8" t="s">
        <v>6</v>
      </c>
      <c r="B553" s="16">
        <v>22265.0</v>
      </c>
      <c r="C553" s="8">
        <v>2.0</v>
      </c>
      <c r="D553" s="17" t="s">
        <v>778</v>
      </c>
      <c r="E553" s="17" t="s">
        <v>779</v>
      </c>
    </row>
    <row r="554">
      <c r="A554" s="8" t="s">
        <v>6</v>
      </c>
      <c r="B554" s="16">
        <v>22266.0</v>
      </c>
      <c r="C554" s="8">
        <v>2.0</v>
      </c>
      <c r="D554" s="17" t="s">
        <v>780</v>
      </c>
      <c r="E554" s="17" t="s">
        <v>781</v>
      </c>
    </row>
    <row r="555">
      <c r="A555" s="8" t="s">
        <v>6</v>
      </c>
      <c r="B555" s="16">
        <v>22267.0</v>
      </c>
      <c r="C555" s="8">
        <v>2.0</v>
      </c>
      <c r="D555" s="17" t="s">
        <v>782</v>
      </c>
      <c r="E555" s="17" t="s">
        <v>783</v>
      </c>
    </row>
    <row r="556">
      <c r="A556" s="8" t="s">
        <v>6</v>
      </c>
      <c r="B556" s="16">
        <v>22268.0</v>
      </c>
      <c r="C556" s="8">
        <v>2.0</v>
      </c>
      <c r="D556" s="17" t="s">
        <v>784</v>
      </c>
      <c r="E556" s="17" t="s">
        <v>785</v>
      </c>
    </row>
    <row r="557">
      <c r="A557" s="8" t="s">
        <v>6</v>
      </c>
      <c r="B557" s="16">
        <v>22269.0</v>
      </c>
      <c r="C557" s="8">
        <v>2.0</v>
      </c>
      <c r="D557" s="17" t="s">
        <v>786</v>
      </c>
      <c r="E557" s="17" t="s">
        <v>787</v>
      </c>
    </row>
    <row r="558">
      <c r="A558" s="29" t="s">
        <v>6</v>
      </c>
      <c r="B558" s="30">
        <v>22270.0</v>
      </c>
      <c r="C558" s="8">
        <v>2.0</v>
      </c>
      <c r="D558" s="17" t="s">
        <v>788</v>
      </c>
      <c r="E558" s="17" t="s">
        <v>789</v>
      </c>
    </row>
    <row r="559">
      <c r="A559" s="29" t="s">
        <v>6</v>
      </c>
      <c r="B559" s="16">
        <v>22271.0</v>
      </c>
      <c r="C559" s="8">
        <v>2.0</v>
      </c>
      <c r="D559" s="17" t="s">
        <v>790</v>
      </c>
      <c r="E559" s="17" t="s">
        <v>791</v>
      </c>
    </row>
    <row r="560">
      <c r="A560" s="29" t="s">
        <v>6</v>
      </c>
      <c r="B560" s="16">
        <v>22272.0</v>
      </c>
      <c r="C560" s="8">
        <v>2.0</v>
      </c>
      <c r="D560" s="17" t="s">
        <v>792</v>
      </c>
      <c r="E560" s="17" t="s">
        <v>793</v>
      </c>
    </row>
    <row r="561">
      <c r="A561" s="29" t="s">
        <v>6</v>
      </c>
      <c r="B561" s="16">
        <v>22273.0</v>
      </c>
      <c r="C561" s="8">
        <v>2.0</v>
      </c>
      <c r="D561" s="17" t="s">
        <v>794</v>
      </c>
      <c r="E561" s="17" t="s">
        <v>795</v>
      </c>
    </row>
    <row r="562">
      <c r="A562" s="29" t="s">
        <v>6</v>
      </c>
      <c r="B562" s="16">
        <v>22312.0</v>
      </c>
      <c r="C562" s="8">
        <v>2.0</v>
      </c>
      <c r="D562" s="17" t="s">
        <v>796</v>
      </c>
      <c r="E562" s="17" t="s">
        <v>797</v>
      </c>
    </row>
    <row r="563">
      <c r="A563" s="29" t="s">
        <v>6</v>
      </c>
      <c r="B563" s="16">
        <v>22331.0</v>
      </c>
      <c r="C563" s="8">
        <v>2.0</v>
      </c>
      <c r="D563" s="17" t="s">
        <v>798</v>
      </c>
      <c r="E563" s="17" t="s">
        <v>799</v>
      </c>
    </row>
    <row r="564">
      <c r="A564" s="29" t="s">
        <v>6</v>
      </c>
      <c r="B564" s="16">
        <v>22333.0</v>
      </c>
      <c r="C564" s="8">
        <v>2.0</v>
      </c>
      <c r="D564" s="17" t="s">
        <v>800</v>
      </c>
      <c r="E564" s="17" t="s">
        <v>801</v>
      </c>
    </row>
    <row r="565">
      <c r="A565" s="29" t="s">
        <v>6</v>
      </c>
      <c r="B565" s="16">
        <v>22337.0</v>
      </c>
      <c r="C565" s="8">
        <v>18.0</v>
      </c>
      <c r="D565" s="17" t="s">
        <v>802</v>
      </c>
      <c r="E565" s="17" t="s">
        <v>803</v>
      </c>
    </row>
    <row r="566">
      <c r="A566" s="29" t="s">
        <v>6</v>
      </c>
      <c r="B566" s="16">
        <v>22412.0</v>
      </c>
      <c r="C566" s="8">
        <v>2.0</v>
      </c>
      <c r="D566" s="17" t="s">
        <v>804</v>
      </c>
      <c r="E566" s="17" t="s">
        <v>805</v>
      </c>
    </row>
    <row r="567">
      <c r="A567" s="29" t="s">
        <v>6</v>
      </c>
      <c r="B567" s="16">
        <v>22417.0</v>
      </c>
      <c r="C567" s="8">
        <v>12.0</v>
      </c>
      <c r="D567" s="17" t="s">
        <v>806</v>
      </c>
      <c r="E567" s="17" t="s">
        <v>807</v>
      </c>
    </row>
    <row r="568">
      <c r="A568" s="29" t="s">
        <v>6</v>
      </c>
      <c r="B568" s="16">
        <v>22419.0</v>
      </c>
      <c r="C568" s="8">
        <v>4.0</v>
      </c>
      <c r="D568" s="17" t="s">
        <v>808</v>
      </c>
      <c r="E568" s="17" t="s">
        <v>809</v>
      </c>
    </row>
    <row r="569">
      <c r="A569" s="29" t="s">
        <v>6</v>
      </c>
      <c r="B569" s="16">
        <v>22443.0</v>
      </c>
      <c r="C569" s="8">
        <v>4.0</v>
      </c>
      <c r="D569" s="17" t="s">
        <v>810</v>
      </c>
      <c r="E569" s="17" t="s">
        <v>811</v>
      </c>
    </row>
    <row r="570">
      <c r="A570" s="29" t="s">
        <v>6</v>
      </c>
      <c r="B570" s="16">
        <v>22882.0</v>
      </c>
      <c r="C570" s="8">
        <v>2.0</v>
      </c>
      <c r="D570" s="17" t="s">
        <v>812</v>
      </c>
      <c r="E570" s="17" t="s">
        <v>813</v>
      </c>
      <c r="F570" s="15"/>
      <c r="G570" s="15"/>
      <c r="H570" s="15"/>
      <c r="I570" s="15"/>
      <c r="J570" s="15"/>
      <c r="K570" s="15"/>
      <c r="L570" s="15"/>
      <c r="M570" s="15"/>
      <c r="N570" s="15"/>
      <c r="O570" s="15"/>
      <c r="P570" s="15"/>
      <c r="Q570" s="15"/>
      <c r="R570" s="15"/>
      <c r="S570" s="15"/>
      <c r="T570" s="15"/>
      <c r="U570" s="15"/>
      <c r="V570" s="15"/>
      <c r="W570" s="15"/>
      <c r="X570" s="15"/>
    </row>
    <row r="571">
      <c r="A571" s="29" t="s">
        <v>6</v>
      </c>
      <c r="B571" s="16">
        <v>22883.0</v>
      </c>
      <c r="C571" s="8">
        <v>2.0</v>
      </c>
      <c r="D571" s="17" t="s">
        <v>814</v>
      </c>
      <c r="E571" s="17" t="s">
        <v>815</v>
      </c>
    </row>
    <row r="572">
      <c r="A572" s="29" t="s">
        <v>6</v>
      </c>
      <c r="B572" s="16">
        <v>22886.0</v>
      </c>
      <c r="C572" s="8">
        <v>2.0</v>
      </c>
      <c r="D572" s="17" t="s">
        <v>816</v>
      </c>
      <c r="E572" s="17" t="s">
        <v>817</v>
      </c>
      <c r="F572" s="15"/>
      <c r="G572" s="15"/>
      <c r="H572" s="15"/>
      <c r="I572" s="15"/>
      <c r="J572" s="15"/>
      <c r="K572" s="15"/>
      <c r="L572" s="15"/>
      <c r="M572" s="15"/>
      <c r="N572" s="15"/>
      <c r="O572" s="15"/>
      <c r="P572" s="15"/>
      <c r="Q572" s="15"/>
      <c r="R572" s="15"/>
      <c r="S572" s="15"/>
      <c r="T572" s="15"/>
      <c r="U572" s="15"/>
      <c r="V572" s="15"/>
      <c r="W572" s="15"/>
      <c r="X572" s="15"/>
    </row>
    <row r="573">
      <c r="A573" s="29" t="s">
        <v>6</v>
      </c>
      <c r="B573" s="16">
        <v>22887.0</v>
      </c>
      <c r="C573" s="8">
        <v>2.0</v>
      </c>
      <c r="D573" s="17" t="s">
        <v>818</v>
      </c>
      <c r="E573" s="17" t="s">
        <v>819</v>
      </c>
    </row>
    <row r="574">
      <c r="A574" s="29" t="s">
        <v>6</v>
      </c>
      <c r="B574" s="16">
        <v>22887.0</v>
      </c>
      <c r="C574" s="8">
        <v>14.0</v>
      </c>
      <c r="D574" s="17" t="s">
        <v>820</v>
      </c>
      <c r="E574" s="17" t="s">
        <v>821</v>
      </c>
    </row>
    <row r="575">
      <c r="A575" s="29" t="s">
        <v>6</v>
      </c>
      <c r="B575" s="16">
        <v>22888.0</v>
      </c>
      <c r="C575" s="8">
        <v>2.0</v>
      </c>
      <c r="D575" s="17" t="s">
        <v>822</v>
      </c>
      <c r="E575" s="17" t="s">
        <v>823</v>
      </c>
    </row>
    <row r="576">
      <c r="A576" s="29" t="s">
        <v>6</v>
      </c>
      <c r="B576" s="16">
        <v>22889.0</v>
      </c>
      <c r="C576" s="8">
        <v>2.0</v>
      </c>
      <c r="D576" s="17" t="s">
        <v>824</v>
      </c>
      <c r="E576" s="17" t="s">
        <v>825</v>
      </c>
    </row>
    <row r="577">
      <c r="A577" s="29" t="s">
        <v>6</v>
      </c>
      <c r="B577" s="16">
        <v>22890.0</v>
      </c>
      <c r="C577" s="8">
        <v>2.0</v>
      </c>
      <c r="D577" s="17" t="s">
        <v>826</v>
      </c>
      <c r="E577" s="17" t="s">
        <v>827</v>
      </c>
    </row>
    <row r="578">
      <c r="A578" s="29" t="s">
        <v>6</v>
      </c>
      <c r="B578" s="16">
        <v>22891.0</v>
      </c>
      <c r="C578" s="8">
        <v>2.0</v>
      </c>
      <c r="D578" s="17" t="s">
        <v>828</v>
      </c>
      <c r="E578" s="17" t="s">
        <v>829</v>
      </c>
    </row>
    <row r="579">
      <c r="A579" s="29" t="s">
        <v>6</v>
      </c>
      <c r="B579" s="16">
        <v>22892.0</v>
      </c>
      <c r="C579" s="8">
        <v>2.0</v>
      </c>
      <c r="D579" s="17" t="s">
        <v>830</v>
      </c>
      <c r="E579" s="17" t="s">
        <v>831</v>
      </c>
    </row>
    <row r="580">
      <c r="A580" s="29" t="s">
        <v>6</v>
      </c>
      <c r="B580" s="16">
        <v>22901.0</v>
      </c>
      <c r="C580" s="8">
        <v>2.0</v>
      </c>
      <c r="D580" s="17" t="s">
        <v>832</v>
      </c>
      <c r="E580" s="17" t="s">
        <v>833</v>
      </c>
      <c r="F580" s="15"/>
      <c r="G580" s="15"/>
      <c r="H580" s="15"/>
      <c r="I580" s="15"/>
      <c r="J580" s="15"/>
      <c r="K580" s="15"/>
      <c r="L580" s="15"/>
      <c r="M580" s="15"/>
      <c r="N580" s="15"/>
      <c r="O580" s="15"/>
      <c r="P580" s="15"/>
      <c r="Q580" s="15"/>
      <c r="R580" s="15"/>
      <c r="S580" s="15"/>
      <c r="T580" s="15"/>
      <c r="U580" s="15"/>
      <c r="V580" s="15"/>
      <c r="W580" s="15"/>
      <c r="X580" s="15"/>
    </row>
    <row r="581">
      <c r="A581" s="29" t="s">
        <v>6</v>
      </c>
      <c r="B581" s="16">
        <v>22993.0</v>
      </c>
      <c r="C581" s="8">
        <v>66.0</v>
      </c>
      <c r="D581" s="17" t="s">
        <v>834</v>
      </c>
      <c r="E581" s="17" t="s">
        <v>835</v>
      </c>
    </row>
    <row r="582">
      <c r="A582" s="31" t="s">
        <v>6</v>
      </c>
      <c r="B582" s="16">
        <v>22997.0</v>
      </c>
      <c r="C582" s="8">
        <v>2.0</v>
      </c>
      <c r="D582" s="17" t="s">
        <v>836</v>
      </c>
      <c r="E582" s="17" t="s">
        <v>39</v>
      </c>
    </row>
    <row r="583">
      <c r="A583" s="29" t="s">
        <v>6</v>
      </c>
      <c r="B583" s="16">
        <v>23000.0</v>
      </c>
      <c r="C583" s="8">
        <v>36.0</v>
      </c>
      <c r="D583" s="17" t="s">
        <v>837</v>
      </c>
      <c r="E583" s="17" t="s">
        <v>39</v>
      </c>
    </row>
    <row r="584">
      <c r="A584" s="29" t="s">
        <v>6</v>
      </c>
      <c r="B584" s="16">
        <v>23001.0</v>
      </c>
      <c r="C584" s="8">
        <v>2.0</v>
      </c>
      <c r="D584" s="17" t="s">
        <v>838</v>
      </c>
      <c r="E584" s="17" t="s">
        <v>39</v>
      </c>
    </row>
    <row r="585">
      <c r="A585" s="29" t="s">
        <v>6</v>
      </c>
      <c r="B585" s="16">
        <v>23001.0</v>
      </c>
      <c r="C585" s="8">
        <v>20.0</v>
      </c>
      <c r="D585" s="17" t="s">
        <v>839</v>
      </c>
      <c r="E585" s="17" t="s">
        <v>39</v>
      </c>
    </row>
    <row r="586">
      <c r="A586" s="29" t="s">
        <v>6</v>
      </c>
      <c r="B586" s="16">
        <v>23002.0</v>
      </c>
      <c r="C586" s="8">
        <v>21.0</v>
      </c>
      <c r="D586" s="17" t="s">
        <v>840</v>
      </c>
      <c r="E586" s="17" t="s">
        <v>39</v>
      </c>
    </row>
    <row r="587">
      <c r="A587" s="29" t="s">
        <v>6</v>
      </c>
      <c r="B587" s="16">
        <v>23008.0</v>
      </c>
      <c r="C587" s="8">
        <v>2.0</v>
      </c>
      <c r="D587" s="17" t="s">
        <v>841</v>
      </c>
      <c r="E587" s="17"/>
    </row>
    <row r="588">
      <c r="A588" s="29" t="s">
        <v>6</v>
      </c>
      <c r="B588" s="16">
        <v>23016.0</v>
      </c>
      <c r="C588" s="8">
        <v>7.0</v>
      </c>
      <c r="D588" s="17" t="s">
        <v>842</v>
      </c>
      <c r="E588" s="24" t="s">
        <v>843</v>
      </c>
      <c r="F588" s="15"/>
      <c r="G588" s="15"/>
      <c r="H588" s="15"/>
      <c r="I588" s="15"/>
      <c r="J588" s="15"/>
      <c r="K588" s="15"/>
      <c r="L588" s="15"/>
      <c r="M588" s="15"/>
      <c r="N588" s="15"/>
      <c r="O588" s="15"/>
      <c r="P588" s="15"/>
      <c r="Q588" s="15"/>
      <c r="R588" s="15"/>
      <c r="S588" s="15"/>
      <c r="T588" s="15"/>
      <c r="U588" s="15"/>
      <c r="V588" s="15"/>
      <c r="W588" s="15"/>
      <c r="X588" s="15"/>
    </row>
    <row r="589">
      <c r="A589" s="29" t="s">
        <v>6</v>
      </c>
      <c r="B589" s="16">
        <v>23022.0</v>
      </c>
      <c r="C589" s="8">
        <v>2.0</v>
      </c>
      <c r="D589" s="17" t="s">
        <v>844</v>
      </c>
      <c r="E589" s="17" t="s">
        <v>39</v>
      </c>
    </row>
    <row r="590">
      <c r="A590" s="29" t="s">
        <v>6</v>
      </c>
      <c r="B590" s="16">
        <v>23104.0</v>
      </c>
      <c r="C590" s="8">
        <v>3.0</v>
      </c>
      <c r="D590" s="17" t="s">
        <v>845</v>
      </c>
      <c r="E590" s="17" t="s">
        <v>846</v>
      </c>
    </row>
    <row r="591">
      <c r="A591" s="29" t="s">
        <v>6</v>
      </c>
      <c r="B591" s="16">
        <v>23141.0</v>
      </c>
      <c r="C591" s="8">
        <v>12.0</v>
      </c>
      <c r="D591" s="17" t="s">
        <v>847</v>
      </c>
      <c r="E591" s="17" t="s">
        <v>848</v>
      </c>
    </row>
    <row r="592">
      <c r="A592" s="31" t="s">
        <v>6</v>
      </c>
      <c r="B592" s="16">
        <v>23164.0</v>
      </c>
      <c r="C592" s="8">
        <v>2.0</v>
      </c>
      <c r="D592" s="17" t="s">
        <v>849</v>
      </c>
      <c r="E592" s="17" t="s">
        <v>850</v>
      </c>
    </row>
    <row r="593">
      <c r="A593" s="29" t="s">
        <v>6</v>
      </c>
      <c r="B593" s="16">
        <v>23180.0</v>
      </c>
      <c r="C593" s="8">
        <v>7.0</v>
      </c>
      <c r="D593" s="17" t="s">
        <v>851</v>
      </c>
      <c r="E593" s="17" t="s">
        <v>39</v>
      </c>
      <c r="F593" s="15"/>
      <c r="G593" s="15"/>
      <c r="H593" s="15"/>
      <c r="I593" s="15"/>
      <c r="J593" s="15"/>
      <c r="K593" s="15"/>
      <c r="L593" s="15"/>
      <c r="M593" s="15"/>
      <c r="N593" s="15"/>
      <c r="O593" s="15"/>
      <c r="P593" s="15"/>
      <c r="Q593" s="15"/>
      <c r="R593" s="15"/>
      <c r="S593" s="15"/>
      <c r="T593" s="15"/>
      <c r="U593" s="15"/>
      <c r="V593" s="15"/>
      <c r="W593" s="15"/>
      <c r="X593" s="15"/>
    </row>
    <row r="594">
      <c r="A594" s="29" t="s">
        <v>6</v>
      </c>
      <c r="B594" s="16">
        <v>23203.0</v>
      </c>
      <c r="C594" s="8">
        <v>2.0</v>
      </c>
      <c r="D594" s="17" t="s">
        <v>852</v>
      </c>
      <c r="E594" s="17" t="s">
        <v>853</v>
      </c>
    </row>
    <row r="595">
      <c r="A595" s="29" t="s">
        <v>6</v>
      </c>
      <c r="B595" s="16">
        <v>23239.0</v>
      </c>
      <c r="C595" s="8">
        <v>2.0</v>
      </c>
      <c r="D595" s="17" t="s">
        <v>854</v>
      </c>
      <c r="E595" s="17" t="s">
        <v>39</v>
      </c>
    </row>
    <row r="596">
      <c r="A596" s="29" t="s">
        <v>6</v>
      </c>
      <c r="B596" s="16">
        <v>23240.0</v>
      </c>
      <c r="C596" s="8">
        <v>2.0</v>
      </c>
      <c r="D596" s="17" t="s">
        <v>855</v>
      </c>
      <c r="E596" s="17" t="s">
        <v>39</v>
      </c>
    </row>
    <row r="597">
      <c r="A597" s="29" t="s">
        <v>6</v>
      </c>
      <c r="B597" s="16">
        <v>23242.0</v>
      </c>
      <c r="C597" s="8">
        <v>2.0</v>
      </c>
      <c r="D597" s="17" t="s">
        <v>856</v>
      </c>
      <c r="E597" s="17" t="s">
        <v>39</v>
      </c>
    </row>
    <row r="598">
      <c r="A598" s="29" t="s">
        <v>6</v>
      </c>
      <c r="B598" s="16">
        <v>23246.0</v>
      </c>
      <c r="C598" s="8">
        <v>2.0</v>
      </c>
      <c r="D598" s="17" t="s">
        <v>857</v>
      </c>
      <c r="E598" s="17" t="s">
        <v>858</v>
      </c>
    </row>
    <row r="599">
      <c r="A599" s="26" t="s">
        <v>6</v>
      </c>
      <c r="B599" s="16">
        <v>23380.0</v>
      </c>
      <c r="C599" s="8">
        <v>2.0</v>
      </c>
      <c r="D599" s="17" t="s">
        <v>859</v>
      </c>
      <c r="E599" s="17" t="s">
        <v>860</v>
      </c>
    </row>
    <row r="600">
      <c r="A600" s="26" t="s">
        <v>6</v>
      </c>
      <c r="B600" s="16">
        <v>23381.0</v>
      </c>
      <c r="C600" s="8">
        <v>2.0</v>
      </c>
      <c r="D600" s="17" t="s">
        <v>861</v>
      </c>
      <c r="E600" s="17" t="s">
        <v>862</v>
      </c>
    </row>
    <row r="601">
      <c r="A601" s="8" t="s">
        <v>6</v>
      </c>
      <c r="B601" s="16">
        <v>23383.0</v>
      </c>
      <c r="C601" s="8">
        <v>2.0</v>
      </c>
      <c r="D601" s="17" t="s">
        <v>863</v>
      </c>
      <c r="E601" s="17" t="s">
        <v>39</v>
      </c>
      <c r="F601" s="15"/>
      <c r="G601" s="15"/>
      <c r="H601" s="15"/>
      <c r="I601" s="15"/>
      <c r="J601" s="15"/>
      <c r="K601" s="15"/>
      <c r="L601" s="15"/>
      <c r="M601" s="15"/>
      <c r="N601" s="15"/>
      <c r="O601" s="15"/>
      <c r="P601" s="15"/>
      <c r="Q601" s="15"/>
      <c r="R601" s="15"/>
      <c r="S601" s="15"/>
      <c r="T601" s="15"/>
      <c r="U601" s="15"/>
      <c r="V601" s="15"/>
      <c r="W601" s="15"/>
      <c r="X601" s="15"/>
    </row>
    <row r="602">
      <c r="A602" s="26" t="s">
        <v>6</v>
      </c>
      <c r="B602" s="16">
        <v>23386.0</v>
      </c>
      <c r="C602" s="8">
        <v>2.0</v>
      </c>
      <c r="D602" s="17" t="s">
        <v>864</v>
      </c>
      <c r="E602" s="17" t="s">
        <v>39</v>
      </c>
    </row>
    <row r="603">
      <c r="A603" s="8" t="s">
        <v>6</v>
      </c>
      <c r="B603" s="16">
        <v>23399.0</v>
      </c>
      <c r="C603" s="8">
        <v>2.0</v>
      </c>
      <c r="D603" s="17" t="s">
        <v>865</v>
      </c>
      <c r="E603" s="17" t="s">
        <v>39</v>
      </c>
    </row>
    <row r="604">
      <c r="A604" s="8" t="s">
        <v>6</v>
      </c>
      <c r="B604" s="16">
        <v>23438.0</v>
      </c>
      <c r="C604" s="8">
        <v>2.0</v>
      </c>
      <c r="D604" s="17" t="s">
        <v>866</v>
      </c>
      <c r="E604" s="17" t="s">
        <v>39</v>
      </c>
      <c r="F604" s="15"/>
      <c r="G604" s="15"/>
      <c r="H604" s="15"/>
      <c r="I604" s="15"/>
      <c r="J604" s="15"/>
      <c r="K604" s="15"/>
      <c r="L604" s="15"/>
      <c r="M604" s="15"/>
      <c r="N604" s="15"/>
      <c r="O604" s="15"/>
      <c r="P604" s="15"/>
      <c r="Q604" s="15"/>
      <c r="R604" s="15"/>
      <c r="S604" s="15"/>
      <c r="T604" s="15"/>
      <c r="U604" s="15"/>
      <c r="V604" s="15"/>
      <c r="W604" s="15"/>
      <c r="X604" s="15"/>
    </row>
    <row r="605">
      <c r="A605" s="26" t="s">
        <v>6</v>
      </c>
      <c r="B605" s="16">
        <v>23442.0</v>
      </c>
      <c r="C605" s="8">
        <v>2.0</v>
      </c>
      <c r="D605" s="17" t="s">
        <v>867</v>
      </c>
      <c r="E605" s="17" t="s">
        <v>39</v>
      </c>
    </row>
    <row r="606">
      <c r="A606" s="8" t="s">
        <v>6</v>
      </c>
      <c r="B606" s="16">
        <v>23526.0</v>
      </c>
      <c r="C606" s="8">
        <v>2.0</v>
      </c>
      <c r="D606" s="17" t="s">
        <v>868</v>
      </c>
      <c r="E606" s="17" t="s">
        <v>869</v>
      </c>
    </row>
    <row r="607">
      <c r="A607" s="8" t="s">
        <v>6</v>
      </c>
      <c r="B607" s="16">
        <v>23538.0</v>
      </c>
      <c r="C607" s="8">
        <v>2.0</v>
      </c>
      <c r="D607" s="17" t="s">
        <v>870</v>
      </c>
      <c r="E607" s="17" t="s">
        <v>39</v>
      </c>
    </row>
    <row r="608">
      <c r="A608" s="8" t="s">
        <v>6</v>
      </c>
      <c r="B608" s="16">
        <v>23563.0</v>
      </c>
      <c r="C608" s="8">
        <v>25.0</v>
      </c>
      <c r="D608" s="17" t="s">
        <v>871</v>
      </c>
      <c r="E608" s="17" t="s">
        <v>872</v>
      </c>
    </row>
    <row r="609">
      <c r="A609" s="8" t="s">
        <v>6</v>
      </c>
      <c r="B609" s="16">
        <v>23564.0</v>
      </c>
      <c r="C609" s="8">
        <v>2.0</v>
      </c>
      <c r="D609" s="17" t="s">
        <v>873</v>
      </c>
      <c r="E609" s="17" t="s">
        <v>39</v>
      </c>
      <c r="F609" s="15"/>
      <c r="G609" s="15"/>
      <c r="H609" s="15"/>
      <c r="I609" s="15"/>
      <c r="J609" s="15"/>
      <c r="K609" s="15"/>
      <c r="L609" s="15"/>
      <c r="M609" s="15"/>
      <c r="N609" s="15"/>
      <c r="O609" s="15"/>
      <c r="P609" s="15"/>
      <c r="Q609" s="15"/>
      <c r="R609" s="15"/>
      <c r="S609" s="15"/>
      <c r="T609" s="15"/>
      <c r="U609" s="15"/>
      <c r="V609" s="15"/>
      <c r="W609" s="15"/>
      <c r="X609" s="15"/>
    </row>
    <row r="610">
      <c r="A610" s="8" t="s">
        <v>6</v>
      </c>
      <c r="B610" s="16">
        <v>23568.0</v>
      </c>
      <c r="C610" s="8">
        <v>4.0</v>
      </c>
      <c r="D610" s="17" t="s">
        <v>874</v>
      </c>
      <c r="E610" s="17" t="s">
        <v>39</v>
      </c>
    </row>
    <row r="611">
      <c r="A611" s="8" t="s">
        <v>6</v>
      </c>
      <c r="B611" s="16">
        <v>23569.0</v>
      </c>
      <c r="C611" s="8">
        <v>2.0</v>
      </c>
      <c r="D611" s="17" t="s">
        <v>875</v>
      </c>
      <c r="E611" s="17" t="s">
        <v>39</v>
      </c>
    </row>
    <row r="612">
      <c r="A612" s="8" t="s">
        <v>6</v>
      </c>
      <c r="B612" s="16">
        <v>23575.0</v>
      </c>
      <c r="C612" s="8">
        <v>2.0</v>
      </c>
      <c r="D612" s="17" t="s">
        <v>876</v>
      </c>
      <c r="E612" s="17" t="s">
        <v>39</v>
      </c>
      <c r="F612" s="15"/>
      <c r="G612" s="15"/>
      <c r="H612" s="15"/>
      <c r="I612" s="15"/>
      <c r="J612" s="15"/>
      <c r="K612" s="15"/>
      <c r="L612" s="15"/>
      <c r="M612" s="15"/>
      <c r="N612" s="15"/>
      <c r="O612" s="15"/>
      <c r="P612" s="15"/>
      <c r="Q612" s="15"/>
      <c r="R612" s="15"/>
      <c r="S612" s="15"/>
      <c r="T612" s="15"/>
      <c r="U612" s="15"/>
      <c r="V612" s="15"/>
      <c r="W612" s="15"/>
      <c r="X612" s="15"/>
    </row>
    <row r="613">
      <c r="A613" s="8" t="s">
        <v>6</v>
      </c>
      <c r="B613" s="16">
        <v>23596.0</v>
      </c>
      <c r="C613" s="8">
        <v>26.0</v>
      </c>
      <c r="D613" s="17" t="s">
        <v>877</v>
      </c>
      <c r="E613" s="17" t="s">
        <v>878</v>
      </c>
    </row>
    <row r="614">
      <c r="A614" s="8" t="s">
        <v>6</v>
      </c>
      <c r="B614" s="16">
        <v>23600.0</v>
      </c>
      <c r="C614" s="8">
        <v>2.0</v>
      </c>
      <c r="D614" s="17" t="s">
        <v>879</v>
      </c>
      <c r="E614" s="17" t="s">
        <v>39</v>
      </c>
    </row>
    <row r="615">
      <c r="A615" s="8" t="s">
        <v>6</v>
      </c>
      <c r="B615" s="16">
        <v>23608.0</v>
      </c>
      <c r="C615" s="8">
        <v>2.0</v>
      </c>
      <c r="D615" s="17" t="s">
        <v>880</v>
      </c>
      <c r="E615" s="17" t="s">
        <v>39</v>
      </c>
    </row>
    <row r="616">
      <c r="A616" s="8" t="s">
        <v>6</v>
      </c>
      <c r="B616" s="16">
        <v>23662.0</v>
      </c>
      <c r="C616" s="8">
        <v>2.0</v>
      </c>
      <c r="D616" s="17" t="s">
        <v>881</v>
      </c>
      <c r="E616" s="17" t="s">
        <v>39</v>
      </c>
    </row>
    <row r="617">
      <c r="A617" s="26" t="s">
        <v>6</v>
      </c>
      <c r="B617" s="16">
        <v>23676.0</v>
      </c>
      <c r="C617" s="8">
        <v>2.0</v>
      </c>
      <c r="D617" s="17" t="s">
        <v>882</v>
      </c>
      <c r="E617" s="17" t="s">
        <v>883</v>
      </c>
    </row>
    <row r="618">
      <c r="A618" s="8" t="s">
        <v>6</v>
      </c>
      <c r="B618" s="16">
        <v>23688.0</v>
      </c>
      <c r="C618" s="8">
        <v>2.0</v>
      </c>
      <c r="D618" s="17" t="s">
        <v>884</v>
      </c>
      <c r="E618" s="17" t="s">
        <v>39</v>
      </c>
    </row>
    <row r="619">
      <c r="A619" s="8" t="s">
        <v>6</v>
      </c>
      <c r="B619" s="16">
        <v>23716.0</v>
      </c>
      <c r="C619" s="8">
        <v>2.0</v>
      </c>
      <c r="D619" s="17" t="s">
        <v>885</v>
      </c>
      <c r="E619" s="17" t="s">
        <v>39</v>
      </c>
    </row>
    <row r="620">
      <c r="A620" s="8" t="s">
        <v>6</v>
      </c>
      <c r="B620" s="16">
        <v>23717.0</v>
      </c>
      <c r="C620" s="8">
        <v>2.0</v>
      </c>
      <c r="D620" s="17" t="s">
        <v>886</v>
      </c>
      <c r="E620" s="17" t="s">
        <v>39</v>
      </c>
    </row>
    <row r="621">
      <c r="A621" s="8" t="s">
        <v>6</v>
      </c>
      <c r="B621" s="16">
        <v>23880.0</v>
      </c>
      <c r="C621" s="8">
        <v>2.0</v>
      </c>
      <c r="D621" s="17" t="s">
        <v>349</v>
      </c>
      <c r="E621" s="20"/>
    </row>
    <row r="622">
      <c r="A622" s="8" t="s">
        <v>6</v>
      </c>
      <c r="B622" s="16">
        <v>24142.0</v>
      </c>
      <c r="C622" s="8">
        <v>2.0</v>
      </c>
      <c r="D622" s="17" t="s">
        <v>887</v>
      </c>
      <c r="E622" s="17" t="s">
        <v>888</v>
      </c>
    </row>
    <row r="623">
      <c r="A623" s="8" t="s">
        <v>889</v>
      </c>
      <c r="B623" s="16">
        <v>22247.0</v>
      </c>
      <c r="C623" s="8">
        <v>2.0</v>
      </c>
      <c r="D623" s="17" t="s">
        <v>890</v>
      </c>
      <c r="E623" s="17" t="s">
        <v>891</v>
      </c>
    </row>
    <row r="624">
      <c r="A624" s="8" t="s">
        <v>889</v>
      </c>
      <c r="B624" s="16">
        <v>22443.0</v>
      </c>
      <c r="C624" s="8">
        <v>2.0</v>
      </c>
      <c r="D624" s="17" t="s">
        <v>892</v>
      </c>
      <c r="E624" s="20"/>
    </row>
    <row r="625">
      <c r="A625" s="8" t="s">
        <v>889</v>
      </c>
      <c r="B625" s="16">
        <v>22559.0</v>
      </c>
      <c r="C625" s="8">
        <v>5.0</v>
      </c>
      <c r="D625" s="17" t="s">
        <v>893</v>
      </c>
      <c r="E625" s="17" t="s">
        <v>894</v>
      </c>
    </row>
    <row r="626">
      <c r="A626" s="8" t="s">
        <v>889</v>
      </c>
      <c r="B626" s="16">
        <v>22926.0</v>
      </c>
      <c r="C626" s="8">
        <v>2.0</v>
      </c>
      <c r="D626" s="17" t="s">
        <v>895</v>
      </c>
      <c r="E626" s="17" t="s">
        <v>896</v>
      </c>
      <c r="F626" s="15"/>
      <c r="G626" s="15"/>
      <c r="H626" s="15"/>
      <c r="I626" s="15"/>
      <c r="J626" s="15"/>
      <c r="K626" s="15"/>
      <c r="L626" s="15"/>
      <c r="M626" s="15"/>
      <c r="N626" s="15"/>
      <c r="O626" s="15"/>
      <c r="P626" s="15"/>
      <c r="Q626" s="15"/>
      <c r="R626" s="15"/>
      <c r="S626" s="15"/>
      <c r="T626" s="15"/>
      <c r="U626" s="15"/>
      <c r="V626" s="15"/>
      <c r="W626" s="15"/>
      <c r="X626" s="15"/>
    </row>
    <row r="627">
      <c r="A627" s="8" t="s">
        <v>889</v>
      </c>
      <c r="B627" s="16">
        <v>22940.0</v>
      </c>
      <c r="C627" s="8">
        <v>2.0</v>
      </c>
      <c r="D627" s="17" t="s">
        <v>897</v>
      </c>
      <c r="E627" s="17" t="s">
        <v>898</v>
      </c>
      <c r="F627" s="15"/>
      <c r="G627" s="15"/>
      <c r="H627" s="15"/>
      <c r="I627" s="15"/>
      <c r="J627" s="15"/>
      <c r="K627" s="15"/>
      <c r="L627" s="15"/>
      <c r="M627" s="15"/>
      <c r="N627" s="15"/>
      <c r="O627" s="15"/>
      <c r="P627" s="15"/>
      <c r="Q627" s="15"/>
      <c r="R627" s="15"/>
      <c r="S627" s="15"/>
      <c r="T627" s="15"/>
      <c r="U627" s="15"/>
      <c r="V627" s="15"/>
      <c r="W627" s="15"/>
      <c r="X627" s="15"/>
    </row>
    <row r="628">
      <c r="A628" s="8" t="s">
        <v>889</v>
      </c>
      <c r="B628" s="16">
        <v>22998.0</v>
      </c>
      <c r="C628" s="8">
        <v>5.0</v>
      </c>
      <c r="D628" s="17" t="s">
        <v>899</v>
      </c>
      <c r="E628" s="17" t="s">
        <v>39</v>
      </c>
    </row>
    <row r="629">
      <c r="A629" s="8" t="s">
        <v>889</v>
      </c>
      <c r="B629" s="16">
        <v>23000.0</v>
      </c>
      <c r="C629" s="8">
        <v>2.0</v>
      </c>
      <c r="D629" s="17" t="s">
        <v>900</v>
      </c>
      <c r="E629" s="17" t="s">
        <v>39</v>
      </c>
    </row>
    <row r="630">
      <c r="A630" s="8" t="s">
        <v>889</v>
      </c>
      <c r="B630" s="16">
        <v>23149.0</v>
      </c>
      <c r="C630" s="8">
        <v>2.0</v>
      </c>
      <c r="D630" s="17" t="s">
        <v>901</v>
      </c>
      <c r="E630" s="17" t="s">
        <v>39</v>
      </c>
      <c r="F630" s="15"/>
      <c r="G630" s="15"/>
      <c r="H630" s="15"/>
      <c r="I630" s="15"/>
      <c r="J630" s="15"/>
      <c r="K630" s="15"/>
      <c r="L630" s="15"/>
      <c r="M630" s="15"/>
      <c r="N630" s="15"/>
      <c r="O630" s="15"/>
      <c r="P630" s="15"/>
      <c r="Q630" s="15"/>
      <c r="R630" s="15"/>
      <c r="S630" s="15"/>
      <c r="T630" s="15"/>
      <c r="U630" s="15"/>
      <c r="V630" s="15"/>
      <c r="W630" s="15"/>
      <c r="X630" s="15"/>
    </row>
    <row r="631">
      <c r="A631" s="8" t="s">
        <v>889</v>
      </c>
      <c r="B631" s="16">
        <v>23156.0</v>
      </c>
      <c r="C631" s="8">
        <v>2.0</v>
      </c>
      <c r="D631" s="17" t="s">
        <v>902</v>
      </c>
      <c r="E631" s="17" t="s">
        <v>39</v>
      </c>
    </row>
    <row r="632">
      <c r="A632" s="8" t="s">
        <v>889</v>
      </c>
      <c r="B632" s="16">
        <v>23216.0</v>
      </c>
      <c r="C632" s="8">
        <v>2.0</v>
      </c>
      <c r="D632" s="17" t="s">
        <v>903</v>
      </c>
      <c r="E632" s="17" t="s">
        <v>39</v>
      </c>
    </row>
    <row r="633">
      <c r="A633" s="8" t="s">
        <v>889</v>
      </c>
      <c r="B633" s="16">
        <v>23227.0</v>
      </c>
      <c r="C633" s="8">
        <v>2.0</v>
      </c>
      <c r="D633" s="17" t="s">
        <v>904</v>
      </c>
      <c r="E633" s="17" t="s">
        <v>39</v>
      </c>
    </row>
    <row r="634">
      <c r="A634" s="8" t="s">
        <v>889</v>
      </c>
      <c r="B634" s="16">
        <v>23229.0</v>
      </c>
      <c r="C634" s="8">
        <v>2.0</v>
      </c>
      <c r="D634" s="17" t="s">
        <v>905</v>
      </c>
      <c r="E634" s="17" t="s">
        <v>39</v>
      </c>
    </row>
    <row r="635">
      <c r="A635" s="8" t="s">
        <v>889</v>
      </c>
      <c r="B635" s="16">
        <v>23235.0</v>
      </c>
      <c r="C635" s="8">
        <v>2.0</v>
      </c>
      <c r="D635" s="17" t="s">
        <v>906</v>
      </c>
      <c r="E635" s="17" t="s">
        <v>39</v>
      </c>
    </row>
    <row r="636">
      <c r="A636" s="8" t="s">
        <v>889</v>
      </c>
      <c r="B636" s="16">
        <v>23250.0</v>
      </c>
      <c r="C636" s="8">
        <v>2.0</v>
      </c>
      <c r="D636" s="17" t="s">
        <v>907</v>
      </c>
      <c r="E636" s="17" t="s">
        <v>39</v>
      </c>
    </row>
    <row r="637">
      <c r="A637" s="8" t="s">
        <v>889</v>
      </c>
      <c r="B637" s="16">
        <v>23264.0</v>
      </c>
      <c r="C637" s="8">
        <v>2.0</v>
      </c>
      <c r="D637" s="17" t="s">
        <v>908</v>
      </c>
      <c r="E637" s="17" t="s">
        <v>39</v>
      </c>
    </row>
    <row r="638">
      <c r="A638" s="8" t="s">
        <v>889</v>
      </c>
      <c r="B638" s="16">
        <v>23265.0</v>
      </c>
      <c r="C638" s="8">
        <v>2.0</v>
      </c>
      <c r="D638" s="17" t="s">
        <v>909</v>
      </c>
      <c r="E638" s="17" t="s">
        <v>39</v>
      </c>
      <c r="F638" s="15"/>
      <c r="G638" s="15"/>
      <c r="H638" s="15"/>
      <c r="I638" s="15"/>
      <c r="J638" s="15"/>
      <c r="K638" s="15"/>
      <c r="L638" s="15"/>
      <c r="M638" s="15"/>
      <c r="N638" s="15"/>
      <c r="O638" s="15"/>
      <c r="P638" s="15"/>
      <c r="Q638" s="15"/>
      <c r="R638" s="15"/>
      <c r="S638" s="15"/>
      <c r="T638" s="15"/>
      <c r="U638" s="15"/>
      <c r="V638" s="15"/>
      <c r="W638" s="15"/>
      <c r="X638" s="15"/>
    </row>
    <row r="639">
      <c r="A639" s="8" t="s">
        <v>889</v>
      </c>
      <c r="B639" s="16">
        <v>23270.0</v>
      </c>
      <c r="C639" s="8">
        <v>2.0</v>
      </c>
      <c r="D639" s="17" t="s">
        <v>910</v>
      </c>
      <c r="E639" s="17" t="s">
        <v>39</v>
      </c>
    </row>
    <row r="640">
      <c r="A640" s="8" t="s">
        <v>889</v>
      </c>
      <c r="B640" s="16">
        <v>23274.0</v>
      </c>
      <c r="C640" s="8">
        <v>2.0</v>
      </c>
      <c r="D640" s="17" t="s">
        <v>911</v>
      </c>
      <c r="E640" s="17" t="s">
        <v>39</v>
      </c>
    </row>
    <row r="641">
      <c r="A641" s="8" t="s">
        <v>889</v>
      </c>
      <c r="B641" s="16">
        <v>23276.0</v>
      </c>
      <c r="C641" s="8">
        <v>2.0</v>
      </c>
      <c r="D641" s="17" t="s">
        <v>912</v>
      </c>
      <c r="E641" s="17" t="s">
        <v>39</v>
      </c>
    </row>
    <row r="642">
      <c r="A642" s="8" t="s">
        <v>889</v>
      </c>
      <c r="B642" s="16">
        <v>23280.0</v>
      </c>
      <c r="C642" s="8">
        <v>2.0</v>
      </c>
      <c r="D642" s="17" t="s">
        <v>913</v>
      </c>
      <c r="E642" s="17" t="s">
        <v>39</v>
      </c>
    </row>
    <row r="643">
      <c r="A643" s="8" t="s">
        <v>889</v>
      </c>
      <c r="B643" s="16">
        <v>23289.0</v>
      </c>
      <c r="C643" s="8">
        <v>2.0</v>
      </c>
      <c r="D643" s="17" t="s">
        <v>914</v>
      </c>
      <c r="E643" s="17" t="s">
        <v>39</v>
      </c>
    </row>
    <row r="644">
      <c r="A644" s="8" t="s">
        <v>889</v>
      </c>
      <c r="B644" s="16">
        <v>23304.0</v>
      </c>
      <c r="C644" s="8">
        <v>2.0</v>
      </c>
      <c r="D644" s="17" t="s">
        <v>915</v>
      </c>
      <c r="E644" s="17" t="s">
        <v>39</v>
      </c>
    </row>
    <row r="645">
      <c r="A645" s="8" t="s">
        <v>889</v>
      </c>
      <c r="B645" s="16">
        <v>23306.0</v>
      </c>
      <c r="C645" s="8">
        <v>2.0</v>
      </c>
      <c r="D645" s="17" t="s">
        <v>916</v>
      </c>
      <c r="E645" s="17" t="s">
        <v>39</v>
      </c>
    </row>
    <row r="646">
      <c r="A646" s="8" t="s">
        <v>889</v>
      </c>
      <c r="B646" s="16">
        <v>23328.0</v>
      </c>
      <c r="C646" s="8">
        <v>2.0</v>
      </c>
      <c r="D646" s="17" t="s">
        <v>917</v>
      </c>
      <c r="E646" s="17" t="s">
        <v>39</v>
      </c>
    </row>
    <row r="647">
      <c r="A647" s="8" t="s">
        <v>889</v>
      </c>
      <c r="B647" s="16">
        <v>23346.0</v>
      </c>
      <c r="C647" s="8">
        <v>2.0</v>
      </c>
      <c r="D647" s="17" t="s">
        <v>918</v>
      </c>
      <c r="E647" s="17" t="s">
        <v>39</v>
      </c>
    </row>
    <row r="648">
      <c r="A648" s="8" t="s">
        <v>889</v>
      </c>
      <c r="B648" s="16">
        <v>23357.0</v>
      </c>
      <c r="C648" s="8">
        <v>2.0</v>
      </c>
      <c r="D648" s="17" t="s">
        <v>919</v>
      </c>
      <c r="E648" s="17" t="s">
        <v>920</v>
      </c>
    </row>
    <row r="649">
      <c r="A649" s="8" t="s">
        <v>889</v>
      </c>
      <c r="B649" s="16">
        <v>23358.0</v>
      </c>
      <c r="C649" s="8">
        <v>2.0</v>
      </c>
      <c r="D649" s="17" t="s">
        <v>921</v>
      </c>
      <c r="E649" s="17" t="s">
        <v>39</v>
      </c>
    </row>
    <row r="650">
      <c r="A650" s="8" t="s">
        <v>889</v>
      </c>
      <c r="B650" s="16">
        <v>23361.0</v>
      </c>
      <c r="C650" s="8">
        <v>2.0</v>
      </c>
      <c r="D650" s="17" t="s">
        <v>922</v>
      </c>
      <c r="E650" s="17" t="s">
        <v>39</v>
      </c>
    </row>
    <row r="651">
      <c r="A651" s="8" t="s">
        <v>889</v>
      </c>
      <c r="B651" s="16">
        <v>23397.0</v>
      </c>
      <c r="C651" s="8">
        <v>2.0</v>
      </c>
      <c r="D651" s="17" t="s">
        <v>923</v>
      </c>
      <c r="E651" s="17" t="s">
        <v>39</v>
      </c>
    </row>
    <row r="652">
      <c r="A652" s="8" t="s">
        <v>889</v>
      </c>
      <c r="B652" s="16">
        <v>23402.0</v>
      </c>
      <c r="C652" s="8">
        <v>2.0</v>
      </c>
      <c r="D652" s="17" t="s">
        <v>924</v>
      </c>
      <c r="E652" s="17" t="s">
        <v>39</v>
      </c>
    </row>
    <row r="653">
      <c r="A653" s="8" t="s">
        <v>889</v>
      </c>
      <c r="B653" s="16">
        <v>23407.0</v>
      </c>
      <c r="C653" s="8">
        <v>2.0</v>
      </c>
      <c r="D653" s="17" t="s">
        <v>925</v>
      </c>
      <c r="E653" s="17" t="s">
        <v>39</v>
      </c>
    </row>
    <row r="654">
      <c r="A654" s="8" t="s">
        <v>889</v>
      </c>
      <c r="B654" s="16">
        <v>23417.0</v>
      </c>
      <c r="C654" s="8">
        <v>2.0</v>
      </c>
      <c r="D654" s="17" t="s">
        <v>926</v>
      </c>
      <c r="E654" s="17" t="s">
        <v>39</v>
      </c>
    </row>
    <row r="655">
      <c r="A655" s="8" t="s">
        <v>889</v>
      </c>
      <c r="B655" s="16">
        <v>23420.0</v>
      </c>
      <c r="C655" s="8">
        <v>2.0</v>
      </c>
      <c r="D655" s="17" t="s">
        <v>927</v>
      </c>
      <c r="E655" s="17" t="s">
        <v>39</v>
      </c>
    </row>
    <row r="656">
      <c r="A656" s="8" t="s">
        <v>889</v>
      </c>
      <c r="B656" s="16">
        <v>23421.0</v>
      </c>
      <c r="C656" s="8">
        <v>2.0</v>
      </c>
      <c r="D656" s="17" t="s">
        <v>928</v>
      </c>
      <c r="E656" s="17" t="s">
        <v>39</v>
      </c>
    </row>
    <row r="657">
      <c r="A657" s="8" t="s">
        <v>889</v>
      </c>
      <c r="B657" s="16">
        <v>23424.0</v>
      </c>
      <c r="C657" s="8">
        <v>2.0</v>
      </c>
      <c r="D657" s="17" t="s">
        <v>929</v>
      </c>
      <c r="E657" s="17" t="s">
        <v>39</v>
      </c>
    </row>
    <row r="658">
      <c r="A658" s="8" t="s">
        <v>889</v>
      </c>
      <c r="B658" s="16">
        <v>23426.0</v>
      </c>
      <c r="C658" s="8">
        <v>2.0</v>
      </c>
      <c r="D658" s="17" t="s">
        <v>930</v>
      </c>
      <c r="E658" s="17" t="s">
        <v>39</v>
      </c>
    </row>
    <row r="659">
      <c r="A659" s="8" t="s">
        <v>889</v>
      </c>
      <c r="B659" s="16">
        <v>23427.0</v>
      </c>
      <c r="C659" s="8">
        <v>2.0</v>
      </c>
      <c r="D659" s="17" t="s">
        <v>931</v>
      </c>
      <c r="E659" s="17" t="s">
        <v>39</v>
      </c>
    </row>
    <row r="660">
      <c r="A660" s="8" t="s">
        <v>889</v>
      </c>
      <c r="B660" s="16">
        <v>23429.0</v>
      </c>
      <c r="C660" s="8">
        <v>2.0</v>
      </c>
      <c r="D660" s="17" t="s">
        <v>932</v>
      </c>
      <c r="E660" s="17" t="s">
        <v>39</v>
      </c>
    </row>
    <row r="661">
      <c r="A661" s="8" t="s">
        <v>889</v>
      </c>
      <c r="B661" s="16">
        <v>23430.0</v>
      </c>
      <c r="C661" s="8">
        <v>2.0</v>
      </c>
      <c r="D661" s="17" t="s">
        <v>933</v>
      </c>
      <c r="E661" s="17" t="s">
        <v>39</v>
      </c>
    </row>
    <row r="662">
      <c r="A662" s="8" t="s">
        <v>889</v>
      </c>
      <c r="B662" s="16">
        <v>23431.0</v>
      </c>
      <c r="C662" s="8">
        <v>2.0</v>
      </c>
      <c r="D662" s="17" t="s">
        <v>934</v>
      </c>
      <c r="E662" s="17" t="s">
        <v>39</v>
      </c>
    </row>
    <row r="663">
      <c r="A663" s="8" t="s">
        <v>889</v>
      </c>
      <c r="B663" s="16">
        <v>23433.0</v>
      </c>
      <c r="C663" s="8">
        <v>2.0</v>
      </c>
      <c r="D663" s="17" t="s">
        <v>935</v>
      </c>
      <c r="E663" s="17" t="s">
        <v>39</v>
      </c>
    </row>
    <row r="664">
      <c r="A664" s="8" t="s">
        <v>889</v>
      </c>
      <c r="B664" s="16">
        <v>23441.0</v>
      </c>
      <c r="C664" s="8">
        <v>2.0</v>
      </c>
      <c r="D664" s="17" t="s">
        <v>936</v>
      </c>
      <c r="E664" s="17" t="s">
        <v>39</v>
      </c>
    </row>
    <row r="665">
      <c r="A665" s="8" t="s">
        <v>889</v>
      </c>
      <c r="B665" s="16">
        <v>23460.0</v>
      </c>
      <c r="C665" s="8">
        <v>2.0</v>
      </c>
      <c r="D665" s="17" t="s">
        <v>937</v>
      </c>
      <c r="E665" s="17" t="s">
        <v>39</v>
      </c>
      <c r="F665" s="15"/>
      <c r="G665" s="15"/>
      <c r="H665" s="15"/>
      <c r="I665" s="15"/>
      <c r="J665" s="15"/>
      <c r="K665" s="15"/>
      <c r="L665" s="15"/>
      <c r="M665" s="15"/>
      <c r="N665" s="15"/>
      <c r="O665" s="15"/>
      <c r="P665" s="15"/>
      <c r="Q665" s="15"/>
      <c r="R665" s="15"/>
      <c r="S665" s="15"/>
      <c r="T665" s="15"/>
      <c r="U665" s="15"/>
      <c r="V665" s="15"/>
      <c r="W665" s="15"/>
      <c r="X665" s="15"/>
    </row>
    <row r="666">
      <c r="A666" s="8" t="s">
        <v>889</v>
      </c>
      <c r="B666" s="16">
        <v>23461.0</v>
      </c>
      <c r="C666" s="8">
        <v>2.0</v>
      </c>
      <c r="D666" s="17" t="s">
        <v>938</v>
      </c>
      <c r="E666" s="17" t="s">
        <v>39</v>
      </c>
    </row>
    <row r="667">
      <c r="A667" s="8" t="s">
        <v>889</v>
      </c>
      <c r="B667" s="16">
        <v>23470.0</v>
      </c>
      <c r="C667" s="8">
        <v>2.0</v>
      </c>
      <c r="D667" s="17" t="s">
        <v>939</v>
      </c>
      <c r="E667" s="17" t="s">
        <v>39</v>
      </c>
    </row>
    <row r="668">
      <c r="A668" s="8" t="s">
        <v>889</v>
      </c>
      <c r="B668" s="16">
        <v>23471.0</v>
      </c>
      <c r="C668" s="8">
        <v>2.0</v>
      </c>
      <c r="D668" s="17" t="s">
        <v>940</v>
      </c>
      <c r="E668" s="17" t="s">
        <v>39</v>
      </c>
      <c r="F668" s="15"/>
      <c r="G668" s="15"/>
      <c r="H668" s="15"/>
      <c r="I668" s="15"/>
      <c r="J668" s="15"/>
      <c r="K668" s="15"/>
      <c r="L668" s="15"/>
      <c r="M668" s="15"/>
      <c r="N668" s="15"/>
      <c r="O668" s="15"/>
      <c r="P668" s="15"/>
      <c r="Q668" s="15"/>
      <c r="R668" s="15"/>
      <c r="S668" s="15"/>
      <c r="T668" s="15"/>
      <c r="U668" s="15"/>
      <c r="V668" s="15"/>
      <c r="W668" s="15"/>
      <c r="X668" s="15"/>
    </row>
    <row r="669">
      <c r="A669" s="8" t="s">
        <v>889</v>
      </c>
      <c r="B669" s="16">
        <v>23472.0</v>
      </c>
      <c r="C669" s="8">
        <v>2.0</v>
      </c>
      <c r="D669" s="17" t="s">
        <v>941</v>
      </c>
      <c r="E669" s="17" t="s">
        <v>39</v>
      </c>
    </row>
    <row r="670">
      <c r="A670" s="8" t="s">
        <v>889</v>
      </c>
      <c r="B670" s="16">
        <v>23473.0</v>
      </c>
      <c r="C670" s="8">
        <v>2.0</v>
      </c>
      <c r="D670" s="17" t="s">
        <v>942</v>
      </c>
      <c r="E670" s="17" t="s">
        <v>39</v>
      </c>
    </row>
    <row r="671">
      <c r="A671" s="8" t="s">
        <v>889</v>
      </c>
      <c r="B671" s="16">
        <v>23486.0</v>
      </c>
      <c r="C671" s="8">
        <v>2.0</v>
      </c>
      <c r="D671" s="17" t="s">
        <v>943</v>
      </c>
      <c r="E671" s="17" t="s">
        <v>39</v>
      </c>
    </row>
    <row r="672">
      <c r="A672" s="8" t="s">
        <v>889</v>
      </c>
      <c r="B672" s="16">
        <v>23487.0</v>
      </c>
      <c r="C672" s="8">
        <v>2.0</v>
      </c>
      <c r="D672" s="17" t="s">
        <v>944</v>
      </c>
      <c r="E672" s="17" t="s">
        <v>39</v>
      </c>
    </row>
    <row r="673">
      <c r="A673" s="8" t="s">
        <v>889</v>
      </c>
      <c r="B673" s="16">
        <v>23489.0</v>
      </c>
      <c r="C673" s="8">
        <v>2.0</v>
      </c>
      <c r="D673" s="17" t="s">
        <v>945</v>
      </c>
      <c r="E673" s="17" t="s">
        <v>39</v>
      </c>
    </row>
    <row r="674">
      <c r="A674" s="8" t="s">
        <v>889</v>
      </c>
      <c r="B674" s="16">
        <v>23490.0</v>
      </c>
      <c r="C674" s="8">
        <v>2.0</v>
      </c>
      <c r="D674" s="17" t="s">
        <v>946</v>
      </c>
      <c r="E674" s="17" t="s">
        <v>39</v>
      </c>
    </row>
    <row r="675">
      <c r="A675" s="8" t="s">
        <v>889</v>
      </c>
      <c r="B675" s="16">
        <v>23493.0</v>
      </c>
      <c r="C675" s="8">
        <v>2.0</v>
      </c>
      <c r="D675" s="17" t="s">
        <v>947</v>
      </c>
      <c r="E675" s="17" t="s">
        <v>39</v>
      </c>
    </row>
    <row r="676">
      <c r="A676" s="8" t="s">
        <v>889</v>
      </c>
      <c r="B676" s="16">
        <v>23494.0</v>
      </c>
      <c r="C676" s="8">
        <v>2.0</v>
      </c>
      <c r="D676" s="17" t="s">
        <v>948</v>
      </c>
      <c r="E676" s="17" t="s">
        <v>39</v>
      </c>
    </row>
    <row r="677">
      <c r="A677" s="8" t="s">
        <v>889</v>
      </c>
      <c r="B677" s="16">
        <v>23528.0</v>
      </c>
      <c r="C677" s="8">
        <v>2.0</v>
      </c>
      <c r="D677" s="17" t="s">
        <v>949</v>
      </c>
      <c r="E677" s="17" t="s">
        <v>39</v>
      </c>
    </row>
    <row r="678">
      <c r="A678" s="8" t="s">
        <v>889</v>
      </c>
      <c r="B678" s="16">
        <v>23534.0</v>
      </c>
      <c r="C678" s="8">
        <v>2.0</v>
      </c>
      <c r="D678" s="17" t="s">
        <v>950</v>
      </c>
      <c r="E678" s="17" t="s">
        <v>39</v>
      </c>
    </row>
    <row r="679">
      <c r="A679" s="8" t="s">
        <v>889</v>
      </c>
      <c r="B679" s="16">
        <v>23535.0</v>
      </c>
      <c r="C679" s="8">
        <v>2.0</v>
      </c>
      <c r="D679" s="17" t="s">
        <v>951</v>
      </c>
      <c r="E679" s="17" t="s">
        <v>39</v>
      </c>
    </row>
    <row r="680">
      <c r="A680" s="8" t="s">
        <v>889</v>
      </c>
      <c r="B680" s="16">
        <v>23536.0</v>
      </c>
      <c r="C680" s="8">
        <v>2.0</v>
      </c>
      <c r="D680" s="17" t="s">
        <v>952</v>
      </c>
      <c r="E680" s="17" t="s">
        <v>39</v>
      </c>
    </row>
    <row r="681">
      <c r="A681" s="8" t="s">
        <v>889</v>
      </c>
      <c r="B681" s="16">
        <v>23549.0</v>
      </c>
      <c r="C681" s="8">
        <v>2.0</v>
      </c>
      <c r="D681" s="17" t="s">
        <v>953</v>
      </c>
      <c r="E681" s="17" t="s">
        <v>954</v>
      </c>
    </row>
    <row r="682">
      <c r="A682" s="8" t="s">
        <v>889</v>
      </c>
      <c r="B682" s="16">
        <v>23554.0</v>
      </c>
      <c r="C682" s="8">
        <v>2.0</v>
      </c>
      <c r="D682" s="17" t="s">
        <v>955</v>
      </c>
      <c r="E682" s="17" t="s">
        <v>39</v>
      </c>
    </row>
    <row r="683">
      <c r="A683" s="8" t="s">
        <v>889</v>
      </c>
      <c r="B683" s="16">
        <v>23565.0</v>
      </c>
      <c r="C683" s="8">
        <v>2.0</v>
      </c>
      <c r="D683" s="17" t="s">
        <v>956</v>
      </c>
      <c r="E683" s="17" t="s">
        <v>39</v>
      </c>
    </row>
    <row r="684">
      <c r="A684" s="8" t="s">
        <v>889</v>
      </c>
      <c r="B684" s="16">
        <v>23568.0</v>
      </c>
      <c r="C684" s="8">
        <v>2.0</v>
      </c>
      <c r="D684" s="17" t="s">
        <v>957</v>
      </c>
      <c r="E684" s="17" t="s">
        <v>39</v>
      </c>
      <c r="F684" s="15"/>
      <c r="G684" s="15"/>
      <c r="H684" s="15"/>
      <c r="I684" s="15"/>
      <c r="J684" s="15"/>
      <c r="K684" s="15"/>
      <c r="L684" s="15"/>
      <c r="M684" s="15"/>
      <c r="N684" s="15"/>
      <c r="O684" s="15"/>
      <c r="P684" s="15"/>
      <c r="Q684" s="15"/>
      <c r="R684" s="15"/>
      <c r="S684" s="15"/>
      <c r="T684" s="15"/>
      <c r="U684" s="15"/>
      <c r="V684" s="15"/>
      <c r="W684" s="15"/>
      <c r="X684" s="15"/>
    </row>
    <row r="685">
      <c r="A685" s="8" t="s">
        <v>889</v>
      </c>
      <c r="B685" s="16">
        <v>23577.0</v>
      </c>
      <c r="C685" s="8">
        <v>2.0</v>
      </c>
      <c r="D685" s="17" t="s">
        <v>958</v>
      </c>
      <c r="E685" s="17" t="s">
        <v>39</v>
      </c>
    </row>
    <row r="686">
      <c r="A686" s="8" t="s">
        <v>889</v>
      </c>
      <c r="B686" s="16">
        <v>23583.0</v>
      </c>
      <c r="C686" s="8">
        <v>2.0</v>
      </c>
      <c r="D686" s="17" t="s">
        <v>959</v>
      </c>
      <c r="E686" s="17" t="s">
        <v>39</v>
      </c>
    </row>
    <row r="687">
      <c r="A687" s="8" t="s">
        <v>889</v>
      </c>
      <c r="B687" s="16">
        <v>23585.0</v>
      </c>
      <c r="C687" s="8">
        <v>2.0</v>
      </c>
      <c r="D687" s="17" t="s">
        <v>960</v>
      </c>
      <c r="E687" s="17" t="s">
        <v>39</v>
      </c>
      <c r="F687" s="15"/>
      <c r="G687" s="15"/>
      <c r="H687" s="15"/>
      <c r="I687" s="15"/>
      <c r="J687" s="15"/>
      <c r="K687" s="15"/>
      <c r="L687" s="15"/>
      <c r="M687" s="15"/>
      <c r="N687" s="15"/>
      <c r="O687" s="15"/>
      <c r="P687" s="15"/>
      <c r="Q687" s="15"/>
      <c r="R687" s="15"/>
      <c r="S687" s="15"/>
      <c r="T687" s="15"/>
      <c r="U687" s="15"/>
      <c r="V687" s="15"/>
      <c r="W687" s="15"/>
      <c r="X687" s="15"/>
    </row>
    <row r="688">
      <c r="A688" s="8" t="s">
        <v>889</v>
      </c>
      <c r="B688" s="16">
        <v>23588.0</v>
      </c>
      <c r="C688" s="8">
        <v>2.0</v>
      </c>
      <c r="D688" s="17" t="s">
        <v>961</v>
      </c>
      <c r="E688" s="17" t="s">
        <v>39</v>
      </c>
    </row>
    <row r="689">
      <c r="A689" s="8" t="s">
        <v>889</v>
      </c>
      <c r="B689" s="16">
        <v>23598.0</v>
      </c>
      <c r="C689" s="8">
        <v>2.0</v>
      </c>
      <c r="D689" s="17" t="s">
        <v>962</v>
      </c>
      <c r="E689" s="17" t="s">
        <v>39</v>
      </c>
    </row>
    <row r="690">
      <c r="A690" s="8" t="s">
        <v>889</v>
      </c>
      <c r="B690" s="16">
        <v>23601.0</v>
      </c>
      <c r="C690" s="8">
        <v>2.0</v>
      </c>
      <c r="D690" s="17" t="s">
        <v>963</v>
      </c>
      <c r="E690" s="17" t="s">
        <v>39</v>
      </c>
    </row>
    <row r="691">
      <c r="A691" s="8" t="s">
        <v>889</v>
      </c>
      <c r="B691" s="16">
        <v>23605.0</v>
      </c>
      <c r="C691" s="8">
        <v>2.0</v>
      </c>
      <c r="D691" s="17" t="s">
        <v>875</v>
      </c>
      <c r="E691" s="17" t="s">
        <v>39</v>
      </c>
    </row>
    <row r="692">
      <c r="A692" s="8" t="s">
        <v>889</v>
      </c>
      <c r="B692" s="16">
        <v>23607.0</v>
      </c>
      <c r="C692" s="8">
        <v>2.0</v>
      </c>
      <c r="D692" s="17" t="s">
        <v>964</v>
      </c>
      <c r="E692" s="17" t="s">
        <v>39</v>
      </c>
    </row>
    <row r="693">
      <c r="A693" s="8" t="s">
        <v>889</v>
      </c>
      <c r="B693" s="16">
        <v>23609.0</v>
      </c>
      <c r="C693" s="8">
        <v>2.0</v>
      </c>
      <c r="D693" s="17" t="s">
        <v>965</v>
      </c>
      <c r="E693" s="17" t="s">
        <v>39</v>
      </c>
    </row>
    <row r="694">
      <c r="A694" s="8" t="s">
        <v>889</v>
      </c>
      <c r="B694" s="16">
        <v>23655.0</v>
      </c>
      <c r="C694" s="8">
        <v>2.0</v>
      </c>
      <c r="D694" s="17" t="s">
        <v>966</v>
      </c>
      <c r="E694" s="17" t="s">
        <v>39</v>
      </c>
    </row>
    <row r="695">
      <c r="A695" s="8" t="s">
        <v>889</v>
      </c>
      <c r="B695" s="16">
        <v>23658.0</v>
      </c>
      <c r="C695" s="8">
        <v>2.0</v>
      </c>
      <c r="D695" s="17" t="s">
        <v>967</v>
      </c>
      <c r="E695" s="17" t="s">
        <v>39</v>
      </c>
    </row>
    <row r="696">
      <c r="A696" s="8" t="s">
        <v>889</v>
      </c>
      <c r="B696" s="16">
        <v>23672.0</v>
      </c>
      <c r="C696" s="8">
        <v>2.0</v>
      </c>
      <c r="D696" s="17" t="s">
        <v>968</v>
      </c>
      <c r="E696" s="17" t="s">
        <v>39</v>
      </c>
    </row>
    <row r="697">
      <c r="A697" s="8" t="s">
        <v>889</v>
      </c>
      <c r="B697" s="16">
        <v>23675.0</v>
      </c>
      <c r="C697" s="8">
        <v>2.0</v>
      </c>
      <c r="D697" s="17" t="s">
        <v>969</v>
      </c>
      <c r="E697" s="17" t="s">
        <v>39</v>
      </c>
    </row>
    <row r="698">
      <c r="A698" s="8" t="s">
        <v>889</v>
      </c>
      <c r="B698" s="16">
        <v>23686.0</v>
      </c>
      <c r="C698" s="8">
        <v>2.0</v>
      </c>
      <c r="D698" s="17" t="s">
        <v>970</v>
      </c>
      <c r="E698" s="17" t="s">
        <v>39</v>
      </c>
      <c r="F698" s="15"/>
      <c r="G698" s="15"/>
      <c r="H698" s="15"/>
      <c r="I698" s="15"/>
      <c r="J698" s="15"/>
      <c r="K698" s="15"/>
      <c r="L698" s="15"/>
      <c r="M698" s="15"/>
      <c r="N698" s="15"/>
      <c r="O698" s="15"/>
      <c r="P698" s="15"/>
      <c r="Q698" s="15"/>
      <c r="R698" s="15"/>
      <c r="S698" s="15"/>
      <c r="T698" s="15"/>
      <c r="U698" s="15"/>
      <c r="V698" s="15"/>
      <c r="W698" s="15"/>
      <c r="X698" s="15"/>
    </row>
    <row r="699">
      <c r="A699" s="8" t="s">
        <v>889</v>
      </c>
      <c r="B699" s="16">
        <v>23875.0</v>
      </c>
      <c r="C699" s="8">
        <v>2.0</v>
      </c>
      <c r="D699" s="17" t="s">
        <v>971</v>
      </c>
      <c r="E699" s="20"/>
    </row>
    <row r="700">
      <c r="A700" s="8" t="s">
        <v>972</v>
      </c>
      <c r="B700" s="16">
        <v>21586.0</v>
      </c>
      <c r="C700" s="8">
        <v>7.0</v>
      </c>
      <c r="D700" s="17" t="s">
        <v>973</v>
      </c>
      <c r="E700" s="17" t="s">
        <v>974</v>
      </c>
    </row>
    <row r="701">
      <c r="A701" s="8" t="s">
        <v>972</v>
      </c>
      <c r="B701" s="16">
        <v>21653.0</v>
      </c>
      <c r="C701" s="8">
        <v>2.0</v>
      </c>
      <c r="D701" s="17" t="s">
        <v>975</v>
      </c>
      <c r="E701" s="17" t="s">
        <v>976</v>
      </c>
    </row>
    <row r="702">
      <c r="A702" s="8" t="s">
        <v>972</v>
      </c>
      <c r="B702" s="16">
        <v>21720.0</v>
      </c>
      <c r="C702" s="8">
        <v>2.0</v>
      </c>
      <c r="D702" s="17" t="s">
        <v>977</v>
      </c>
      <c r="E702" s="17" t="s">
        <v>978</v>
      </c>
    </row>
    <row r="703">
      <c r="A703" s="8" t="s">
        <v>972</v>
      </c>
      <c r="B703" s="16">
        <v>21733.0</v>
      </c>
      <c r="C703" s="8" t="s">
        <v>27</v>
      </c>
      <c r="D703" s="17" t="s">
        <v>753</v>
      </c>
      <c r="E703" s="17" t="s">
        <v>979</v>
      </c>
    </row>
    <row r="704">
      <c r="A704" s="8" t="s">
        <v>972</v>
      </c>
      <c r="B704" s="16">
        <v>21746.0</v>
      </c>
      <c r="C704" s="8">
        <v>2.0</v>
      </c>
      <c r="D704" s="17" t="s">
        <v>980</v>
      </c>
      <c r="E704" s="17" t="s">
        <v>981</v>
      </c>
    </row>
    <row r="705">
      <c r="A705" s="8" t="s">
        <v>972</v>
      </c>
      <c r="B705" s="16">
        <v>22057.0</v>
      </c>
      <c r="C705" s="8">
        <v>7.0</v>
      </c>
      <c r="D705" s="17" t="s">
        <v>982</v>
      </c>
      <c r="E705" s="17" t="s">
        <v>983</v>
      </c>
    </row>
    <row r="706">
      <c r="A706" s="8" t="s">
        <v>972</v>
      </c>
      <c r="B706" s="16">
        <v>22179.0</v>
      </c>
      <c r="C706" s="8">
        <v>2.0</v>
      </c>
      <c r="D706" s="17" t="s">
        <v>984</v>
      </c>
      <c r="E706" s="17" t="s">
        <v>985</v>
      </c>
    </row>
    <row r="707">
      <c r="A707" s="8" t="s">
        <v>972</v>
      </c>
      <c r="B707" s="16">
        <v>22439.0</v>
      </c>
      <c r="C707" s="8">
        <v>2.0</v>
      </c>
      <c r="D707" s="17" t="s">
        <v>986</v>
      </c>
      <c r="E707" s="17" t="s">
        <v>987</v>
      </c>
    </row>
    <row r="708">
      <c r="A708" s="8" t="s">
        <v>972</v>
      </c>
      <c r="B708" s="16">
        <v>22928.0</v>
      </c>
      <c r="C708" s="8">
        <v>2.0</v>
      </c>
      <c r="D708" s="17" t="s">
        <v>988</v>
      </c>
      <c r="E708" s="17" t="s">
        <v>989</v>
      </c>
      <c r="F708" s="15"/>
      <c r="G708" s="15"/>
      <c r="H708" s="15"/>
      <c r="I708" s="15"/>
      <c r="J708" s="15"/>
      <c r="K708" s="15"/>
      <c r="L708" s="15"/>
      <c r="M708" s="15"/>
      <c r="N708" s="15"/>
      <c r="O708" s="15"/>
      <c r="P708" s="15"/>
      <c r="Q708" s="15"/>
      <c r="R708" s="15"/>
      <c r="S708" s="15"/>
      <c r="T708" s="15"/>
      <c r="U708" s="15"/>
      <c r="V708" s="15"/>
      <c r="W708" s="15"/>
      <c r="X708" s="15"/>
    </row>
    <row r="709">
      <c r="A709" s="8" t="s">
        <v>972</v>
      </c>
      <c r="B709" s="16">
        <v>22929.0</v>
      </c>
      <c r="C709" s="8">
        <v>2.0</v>
      </c>
      <c r="D709" s="17" t="s">
        <v>990</v>
      </c>
      <c r="E709" s="17" t="s">
        <v>991</v>
      </c>
    </row>
    <row r="710">
      <c r="A710" s="8" t="s">
        <v>972</v>
      </c>
      <c r="B710" s="16">
        <v>22931.0</v>
      </c>
      <c r="C710" s="8">
        <v>2.0</v>
      </c>
      <c r="D710" s="17" t="s">
        <v>992</v>
      </c>
      <c r="E710" s="17" t="s">
        <v>993</v>
      </c>
      <c r="F710" s="15"/>
      <c r="G710" s="15"/>
      <c r="H710" s="15"/>
      <c r="I710" s="15"/>
      <c r="J710" s="15"/>
      <c r="K710" s="15"/>
      <c r="L710" s="15"/>
      <c r="M710" s="15"/>
      <c r="N710" s="15"/>
      <c r="O710" s="15"/>
      <c r="P710" s="15"/>
      <c r="Q710" s="15"/>
      <c r="R710" s="15"/>
      <c r="S710" s="15"/>
      <c r="T710" s="15"/>
      <c r="U710" s="15"/>
      <c r="V710" s="15"/>
      <c r="W710" s="15"/>
      <c r="X710" s="15"/>
    </row>
    <row r="711">
      <c r="A711" s="8" t="s">
        <v>972</v>
      </c>
      <c r="B711" s="16">
        <v>22936.0</v>
      </c>
      <c r="C711" s="8">
        <v>2.0</v>
      </c>
      <c r="D711" s="17" t="s">
        <v>994</v>
      </c>
      <c r="E711" s="17" t="s">
        <v>995</v>
      </c>
      <c r="F711" s="15"/>
      <c r="G711" s="15"/>
      <c r="H711" s="15"/>
      <c r="I711" s="15"/>
      <c r="J711" s="15"/>
      <c r="K711" s="15"/>
      <c r="L711" s="15"/>
      <c r="M711" s="15"/>
      <c r="N711" s="15"/>
      <c r="O711" s="15"/>
      <c r="P711" s="15"/>
      <c r="Q711" s="15"/>
      <c r="R711" s="15"/>
      <c r="S711" s="15"/>
      <c r="T711" s="15"/>
      <c r="U711" s="15"/>
      <c r="V711" s="15"/>
      <c r="W711" s="15"/>
      <c r="X711" s="15"/>
    </row>
    <row r="712">
      <c r="A712" s="8" t="s">
        <v>972</v>
      </c>
      <c r="B712" s="16">
        <v>22987.0</v>
      </c>
      <c r="C712" s="8">
        <v>2.0</v>
      </c>
      <c r="D712" s="17" t="s">
        <v>996</v>
      </c>
      <c r="E712" s="17" t="s">
        <v>39</v>
      </c>
    </row>
    <row r="713">
      <c r="A713" s="8" t="s">
        <v>972</v>
      </c>
      <c r="B713" s="16">
        <v>23178.0</v>
      </c>
      <c r="C713" s="8">
        <v>2.0</v>
      </c>
      <c r="D713" s="17" t="s">
        <v>997</v>
      </c>
      <c r="E713" s="17" t="s">
        <v>39</v>
      </c>
    </row>
    <row r="714">
      <c r="A714" s="8" t="s">
        <v>972</v>
      </c>
      <c r="B714" s="16">
        <v>23208.0</v>
      </c>
      <c r="C714" s="8">
        <v>2.0</v>
      </c>
      <c r="D714" s="17" t="s">
        <v>998</v>
      </c>
      <c r="E714" s="17" t="s">
        <v>999</v>
      </c>
    </row>
    <row r="715">
      <c r="A715" s="8" t="s">
        <v>972</v>
      </c>
      <c r="B715" s="16">
        <v>23212.0</v>
      </c>
      <c r="C715" s="8">
        <v>2.0</v>
      </c>
      <c r="D715" s="17" t="s">
        <v>1000</v>
      </c>
      <c r="E715" s="17" t="s">
        <v>39</v>
      </c>
    </row>
    <row r="716">
      <c r="A716" s="8" t="s">
        <v>972</v>
      </c>
      <c r="B716" s="16">
        <v>23267.0</v>
      </c>
      <c r="C716" s="8">
        <v>2.0</v>
      </c>
      <c r="D716" s="17" t="s">
        <v>1001</v>
      </c>
      <c r="E716" s="17" t="s">
        <v>1002</v>
      </c>
    </row>
    <row r="717">
      <c r="A717" s="8" t="s">
        <v>972</v>
      </c>
      <c r="B717" s="16">
        <v>23271.0</v>
      </c>
      <c r="C717" s="8">
        <v>2.0</v>
      </c>
      <c r="D717" s="17" t="s">
        <v>1003</v>
      </c>
      <c r="E717" s="17" t="s">
        <v>39</v>
      </c>
    </row>
    <row r="718">
      <c r="A718" s="8" t="s">
        <v>972</v>
      </c>
      <c r="B718" s="16">
        <v>23315.0</v>
      </c>
      <c r="C718" s="8">
        <v>2.0</v>
      </c>
      <c r="D718" s="17" t="s">
        <v>1004</v>
      </c>
      <c r="E718" s="17" t="s">
        <v>39</v>
      </c>
    </row>
    <row r="719">
      <c r="A719" s="8" t="s">
        <v>972</v>
      </c>
      <c r="B719" s="16">
        <v>23349.0</v>
      </c>
      <c r="C719" s="8">
        <v>2.0</v>
      </c>
      <c r="D719" s="17" t="s">
        <v>1005</v>
      </c>
      <c r="E719" s="17" t="s">
        <v>39</v>
      </c>
    </row>
    <row r="720">
      <c r="A720" s="8" t="s">
        <v>972</v>
      </c>
      <c r="B720" s="16">
        <v>23391.0</v>
      </c>
      <c r="C720" s="8">
        <v>13.0</v>
      </c>
      <c r="D720" s="17" t="s">
        <v>1006</v>
      </c>
      <c r="E720" s="17" t="s">
        <v>1007</v>
      </c>
    </row>
    <row r="721">
      <c r="A721" s="8" t="s">
        <v>972</v>
      </c>
      <c r="B721" s="16">
        <v>23402.0</v>
      </c>
      <c r="C721" s="8">
        <v>32.0</v>
      </c>
      <c r="D721" s="17" t="s">
        <v>1008</v>
      </c>
      <c r="E721" s="17" t="s">
        <v>1009</v>
      </c>
    </row>
    <row r="722">
      <c r="A722" s="8" t="s">
        <v>972</v>
      </c>
      <c r="B722" s="16">
        <v>23405.0</v>
      </c>
      <c r="C722" s="8">
        <v>2.0</v>
      </c>
      <c r="D722" s="17" t="s">
        <v>1010</v>
      </c>
      <c r="E722" s="17" t="s">
        <v>1011</v>
      </c>
      <c r="F722" s="15"/>
      <c r="G722" s="15"/>
      <c r="H722" s="15"/>
      <c r="I722" s="15"/>
      <c r="J722" s="15"/>
      <c r="K722" s="15"/>
      <c r="L722" s="15"/>
      <c r="M722" s="15"/>
      <c r="N722" s="15"/>
      <c r="O722" s="15"/>
      <c r="P722" s="15"/>
      <c r="Q722" s="15"/>
      <c r="R722" s="15"/>
      <c r="S722" s="15"/>
      <c r="T722" s="15"/>
      <c r="U722" s="15"/>
      <c r="V722" s="15"/>
      <c r="W722" s="15"/>
      <c r="X722" s="15"/>
    </row>
    <row r="723">
      <c r="A723" s="8" t="s">
        <v>972</v>
      </c>
      <c r="B723" s="16">
        <v>23468.0</v>
      </c>
      <c r="C723" s="8">
        <v>2.0</v>
      </c>
      <c r="D723" s="17" t="s">
        <v>1012</v>
      </c>
      <c r="E723" s="17" t="s">
        <v>39</v>
      </c>
    </row>
    <row r="724">
      <c r="A724" s="8" t="s">
        <v>972</v>
      </c>
      <c r="B724" s="16">
        <v>23488.0</v>
      </c>
      <c r="C724" s="8">
        <v>2.0</v>
      </c>
      <c r="D724" s="17" t="s">
        <v>1013</v>
      </c>
      <c r="E724" s="17" t="s">
        <v>1014</v>
      </c>
    </row>
    <row r="725">
      <c r="A725" s="8" t="s">
        <v>972</v>
      </c>
      <c r="B725" s="16">
        <v>23503.0</v>
      </c>
      <c r="C725" s="8">
        <v>2.0</v>
      </c>
      <c r="D725" s="17" t="s">
        <v>1015</v>
      </c>
      <c r="E725" s="17" t="s">
        <v>39</v>
      </c>
    </row>
    <row r="726">
      <c r="A726" s="8" t="s">
        <v>972</v>
      </c>
      <c r="B726" s="16">
        <v>23560.0</v>
      </c>
      <c r="C726" s="8">
        <v>2.0</v>
      </c>
      <c r="D726" s="17" t="s">
        <v>1016</v>
      </c>
      <c r="E726" s="17" t="s">
        <v>1017</v>
      </c>
    </row>
    <row r="727">
      <c r="A727" s="8" t="s">
        <v>972</v>
      </c>
      <c r="B727" s="16">
        <v>23580.0</v>
      </c>
      <c r="C727" s="8">
        <v>2.0</v>
      </c>
      <c r="D727" s="17" t="s">
        <v>1018</v>
      </c>
      <c r="E727" s="17" t="s">
        <v>1019</v>
      </c>
    </row>
    <row r="728">
      <c r="A728" s="8" t="s">
        <v>972</v>
      </c>
      <c r="B728" s="16">
        <v>23592.0</v>
      </c>
      <c r="C728" s="8">
        <v>2.0</v>
      </c>
      <c r="D728" s="17" t="s">
        <v>1020</v>
      </c>
      <c r="E728" s="17" t="s">
        <v>39</v>
      </c>
    </row>
    <row r="729">
      <c r="A729" s="8" t="s">
        <v>972</v>
      </c>
      <c r="B729" s="16">
        <v>23594.0</v>
      </c>
      <c r="C729" s="8">
        <v>3.0</v>
      </c>
      <c r="D729" s="17" t="s">
        <v>1021</v>
      </c>
      <c r="E729" s="17" t="s">
        <v>39</v>
      </c>
    </row>
    <row r="730">
      <c r="A730" s="8" t="s">
        <v>972</v>
      </c>
      <c r="B730" s="16">
        <v>23595.0</v>
      </c>
      <c r="C730" s="8">
        <v>2.0</v>
      </c>
      <c r="D730" s="17" t="s">
        <v>1022</v>
      </c>
      <c r="E730" s="17" t="s">
        <v>39</v>
      </c>
    </row>
    <row r="731">
      <c r="A731" s="8" t="s">
        <v>972</v>
      </c>
      <c r="B731" s="16">
        <v>23710.0</v>
      </c>
      <c r="C731" s="8">
        <v>2.0</v>
      </c>
      <c r="D731" s="17" t="s">
        <v>1023</v>
      </c>
      <c r="E731" s="17" t="s">
        <v>39</v>
      </c>
    </row>
    <row r="732">
      <c r="A732" s="8" t="s">
        <v>972</v>
      </c>
      <c r="B732" s="16">
        <v>23721.0</v>
      </c>
      <c r="C732" s="8">
        <v>18.0</v>
      </c>
      <c r="D732" s="17" t="s">
        <v>1024</v>
      </c>
      <c r="E732" s="17" t="s">
        <v>39</v>
      </c>
    </row>
    <row r="733">
      <c r="A733" s="8" t="s">
        <v>972</v>
      </c>
      <c r="B733" s="16">
        <v>23894.0</v>
      </c>
      <c r="C733" s="8">
        <v>2.0</v>
      </c>
      <c r="D733" s="17" t="s">
        <v>1025</v>
      </c>
      <c r="E733" s="20"/>
    </row>
    <row r="734">
      <c r="A734" s="8" t="s">
        <v>14</v>
      </c>
      <c r="B734" s="16">
        <v>21671.0</v>
      </c>
      <c r="C734" s="8">
        <v>2.0</v>
      </c>
      <c r="D734" s="17" t="s">
        <v>1026</v>
      </c>
      <c r="E734" s="17" t="s">
        <v>1027</v>
      </c>
    </row>
    <row r="735">
      <c r="A735" s="8" t="s">
        <v>14</v>
      </c>
      <c r="B735" s="16">
        <v>21736.0</v>
      </c>
      <c r="C735" s="8">
        <v>4.0</v>
      </c>
      <c r="D735" s="17" t="s">
        <v>1028</v>
      </c>
      <c r="E735" s="17"/>
    </row>
    <row r="736">
      <c r="A736" s="8" t="s">
        <v>14</v>
      </c>
      <c r="B736" s="16">
        <v>22744.0</v>
      </c>
      <c r="C736" s="8">
        <v>12.0</v>
      </c>
      <c r="D736" s="17" t="s">
        <v>1029</v>
      </c>
      <c r="E736" s="17" t="s">
        <v>1030</v>
      </c>
    </row>
    <row r="737">
      <c r="A737" s="8" t="s">
        <v>14</v>
      </c>
      <c r="B737" s="16">
        <v>22877.0</v>
      </c>
      <c r="C737" s="8">
        <v>2.0</v>
      </c>
      <c r="D737" s="17" t="s">
        <v>1031</v>
      </c>
      <c r="E737" s="17" t="s">
        <v>39</v>
      </c>
    </row>
    <row r="738">
      <c r="A738" s="8" t="s">
        <v>14</v>
      </c>
      <c r="B738" s="16">
        <v>22954.0</v>
      </c>
      <c r="C738" s="8">
        <v>2.0</v>
      </c>
      <c r="D738" s="17" t="s">
        <v>1032</v>
      </c>
      <c r="E738" s="17" t="s">
        <v>1033</v>
      </c>
    </row>
    <row r="739">
      <c r="A739" s="8" t="s">
        <v>14</v>
      </c>
      <c r="B739" s="16">
        <v>23363.0</v>
      </c>
      <c r="C739" s="8">
        <v>2.0</v>
      </c>
      <c r="D739" s="17" t="s">
        <v>1034</v>
      </c>
      <c r="E739" s="17" t="s">
        <v>39</v>
      </c>
    </row>
    <row r="740">
      <c r="A740" s="8" t="s">
        <v>14</v>
      </c>
      <c r="B740" s="16">
        <v>23369.0</v>
      </c>
      <c r="C740" s="8">
        <v>2.0</v>
      </c>
      <c r="D740" s="17" t="s">
        <v>1035</v>
      </c>
      <c r="E740" s="17" t="s">
        <v>39</v>
      </c>
    </row>
    <row r="741">
      <c r="A741" s="8" t="s">
        <v>14</v>
      </c>
      <c r="B741" s="16">
        <v>23435.0</v>
      </c>
      <c r="C741" s="8">
        <v>2.0</v>
      </c>
      <c r="D741" s="17" t="s">
        <v>1036</v>
      </c>
      <c r="E741" s="17" t="s">
        <v>39</v>
      </c>
    </row>
    <row r="742">
      <c r="A742" s="8" t="s">
        <v>14</v>
      </c>
      <c r="B742" s="16">
        <v>23499.0</v>
      </c>
      <c r="C742" s="8">
        <v>2.0</v>
      </c>
      <c r="D742" s="17" t="s">
        <v>1037</v>
      </c>
      <c r="E742" s="17" t="s">
        <v>39</v>
      </c>
    </row>
    <row r="743">
      <c r="A743" s="8" t="s">
        <v>14</v>
      </c>
      <c r="B743" s="16">
        <v>23547.0</v>
      </c>
      <c r="C743" s="8">
        <v>14.0</v>
      </c>
      <c r="D743" s="17" t="s">
        <v>1038</v>
      </c>
      <c r="E743" s="17" t="s">
        <v>1039</v>
      </c>
      <c r="F743" s="15"/>
      <c r="G743" s="15"/>
      <c r="H743" s="15"/>
      <c r="I743" s="15"/>
      <c r="J743" s="15"/>
      <c r="K743" s="15"/>
      <c r="L743" s="15"/>
      <c r="M743" s="15"/>
      <c r="N743" s="15"/>
      <c r="O743" s="15"/>
      <c r="P743" s="15"/>
      <c r="Q743" s="15"/>
      <c r="R743" s="15"/>
      <c r="S743" s="15"/>
      <c r="T743" s="15"/>
      <c r="U743" s="15"/>
      <c r="V743" s="15"/>
      <c r="W743" s="15"/>
      <c r="X743" s="15"/>
    </row>
    <row r="744">
      <c r="A744" s="8" t="s">
        <v>14</v>
      </c>
      <c r="B744" s="16">
        <v>23571.0</v>
      </c>
      <c r="C744" s="8">
        <v>2.0</v>
      </c>
      <c r="D744" s="17" t="s">
        <v>1040</v>
      </c>
      <c r="E744" s="17" t="s">
        <v>1041</v>
      </c>
    </row>
    <row r="745">
      <c r="A745" s="8" t="s">
        <v>14</v>
      </c>
      <c r="B745" s="16">
        <v>23878.0</v>
      </c>
      <c r="C745" s="8">
        <v>2.0</v>
      </c>
      <c r="D745" s="17" t="s">
        <v>1042</v>
      </c>
      <c r="E745" s="20"/>
    </row>
    <row r="746">
      <c r="A746" s="8" t="s">
        <v>9</v>
      </c>
      <c r="B746" s="16">
        <v>22286.0</v>
      </c>
      <c r="C746" s="8">
        <v>2.0</v>
      </c>
      <c r="D746" s="17" t="s">
        <v>1043</v>
      </c>
      <c r="E746" s="20"/>
    </row>
    <row r="747">
      <c r="A747" s="8" t="s">
        <v>9</v>
      </c>
      <c r="B747" s="16">
        <v>22338.0</v>
      </c>
      <c r="C747" s="8">
        <v>2.0</v>
      </c>
      <c r="D747" s="17" t="s">
        <v>1044</v>
      </c>
      <c r="E747" s="20"/>
    </row>
    <row r="748">
      <c r="A748" s="8" t="s">
        <v>9</v>
      </c>
      <c r="B748" s="16">
        <v>22340.0</v>
      </c>
      <c r="C748" s="8">
        <v>2.0</v>
      </c>
      <c r="D748" s="17" t="s">
        <v>1045</v>
      </c>
      <c r="E748" s="20"/>
    </row>
    <row r="749">
      <c r="A749" s="8" t="s">
        <v>9</v>
      </c>
      <c r="B749" s="16">
        <v>22343.0</v>
      </c>
      <c r="C749" s="8">
        <v>2.0</v>
      </c>
      <c r="D749" s="17" t="s">
        <v>1046</v>
      </c>
      <c r="E749" s="20"/>
    </row>
    <row r="750">
      <c r="A750" s="8" t="s">
        <v>9</v>
      </c>
      <c r="B750" s="16">
        <v>22344.0</v>
      </c>
      <c r="C750" s="8">
        <v>2.0</v>
      </c>
      <c r="D750" s="17" t="s">
        <v>1047</v>
      </c>
      <c r="E750" s="20"/>
    </row>
    <row r="751">
      <c r="A751" s="8" t="s">
        <v>9</v>
      </c>
      <c r="B751" s="16">
        <v>22861.0</v>
      </c>
      <c r="C751" s="8">
        <v>2.0</v>
      </c>
      <c r="D751" s="17" t="s">
        <v>1048</v>
      </c>
      <c r="E751" s="17" t="s">
        <v>1049</v>
      </c>
    </row>
    <row r="752">
      <c r="A752" s="8" t="s">
        <v>9</v>
      </c>
      <c r="B752" s="16">
        <v>22876.0</v>
      </c>
      <c r="C752" s="8">
        <v>2.0</v>
      </c>
      <c r="D752" s="17" t="s">
        <v>1050</v>
      </c>
      <c r="E752" s="17" t="s">
        <v>1051</v>
      </c>
      <c r="F752" s="15"/>
      <c r="G752" s="15"/>
      <c r="H752" s="15"/>
      <c r="I752" s="15"/>
      <c r="J752" s="15"/>
      <c r="K752" s="15"/>
      <c r="L752" s="15"/>
      <c r="M752" s="15"/>
      <c r="N752" s="15"/>
      <c r="O752" s="15"/>
      <c r="P752" s="15"/>
      <c r="Q752" s="15"/>
      <c r="R752" s="15"/>
      <c r="S752" s="15"/>
      <c r="T752" s="15"/>
      <c r="U752" s="15"/>
      <c r="V752" s="15"/>
      <c r="W752" s="15"/>
      <c r="X752" s="15"/>
    </row>
    <row r="753">
      <c r="A753" s="8" t="s">
        <v>9</v>
      </c>
      <c r="B753" s="16">
        <v>22924.0</v>
      </c>
      <c r="C753" s="8">
        <v>2.0</v>
      </c>
      <c r="D753" s="17" t="s">
        <v>1052</v>
      </c>
      <c r="E753" s="17" t="s">
        <v>1053</v>
      </c>
    </row>
    <row r="754">
      <c r="A754" s="8" t="s">
        <v>9</v>
      </c>
      <c r="B754" s="16">
        <v>22945.0</v>
      </c>
      <c r="C754" s="8">
        <v>3.0</v>
      </c>
      <c r="D754" s="17" t="s">
        <v>1054</v>
      </c>
      <c r="E754" s="17" t="s">
        <v>1055</v>
      </c>
    </row>
    <row r="755">
      <c r="A755" s="8" t="s">
        <v>9</v>
      </c>
      <c r="B755" s="16">
        <v>22946.0</v>
      </c>
      <c r="C755" s="8">
        <v>5.0</v>
      </c>
      <c r="D755" s="17" t="s">
        <v>1056</v>
      </c>
      <c r="E755" s="17" t="s">
        <v>39</v>
      </c>
      <c r="F755" s="15"/>
      <c r="G755" s="15"/>
      <c r="H755" s="15"/>
      <c r="I755" s="15"/>
      <c r="J755" s="15"/>
      <c r="K755" s="15"/>
      <c r="L755" s="15"/>
      <c r="M755" s="15"/>
      <c r="N755" s="15"/>
      <c r="O755" s="15"/>
      <c r="P755" s="15"/>
      <c r="Q755" s="15"/>
      <c r="R755" s="15"/>
      <c r="S755" s="15"/>
      <c r="T755" s="15"/>
      <c r="U755" s="15"/>
      <c r="V755" s="15"/>
      <c r="W755" s="15"/>
      <c r="X755" s="15"/>
    </row>
    <row r="756">
      <c r="A756" s="8" t="s">
        <v>9</v>
      </c>
      <c r="B756" s="16">
        <v>22973.0</v>
      </c>
      <c r="C756" s="8">
        <v>2.0</v>
      </c>
      <c r="D756" s="17" t="s">
        <v>1057</v>
      </c>
      <c r="E756" s="17" t="s">
        <v>1058</v>
      </c>
    </row>
    <row r="757">
      <c r="A757" s="8" t="s">
        <v>9</v>
      </c>
      <c r="B757" s="16">
        <v>23008.0</v>
      </c>
      <c r="C757" s="8">
        <v>2.0</v>
      </c>
      <c r="D757" s="17" t="s">
        <v>1059</v>
      </c>
      <c r="E757" s="17" t="s">
        <v>1060</v>
      </c>
    </row>
    <row r="758">
      <c r="A758" s="8" t="s">
        <v>9</v>
      </c>
      <c r="B758" s="16">
        <v>23018.0</v>
      </c>
      <c r="C758" s="8">
        <v>2.0</v>
      </c>
      <c r="D758" s="17" t="s">
        <v>1061</v>
      </c>
      <c r="E758" s="17" t="s">
        <v>39</v>
      </c>
    </row>
    <row r="759">
      <c r="A759" s="8" t="s">
        <v>9</v>
      </c>
      <c r="B759" s="16">
        <v>23140.0</v>
      </c>
      <c r="C759" s="8">
        <v>2.0</v>
      </c>
      <c r="D759" s="17" t="s">
        <v>1062</v>
      </c>
      <c r="E759" s="17" t="s">
        <v>1063</v>
      </c>
    </row>
    <row r="760">
      <c r="A760" s="8" t="s">
        <v>9</v>
      </c>
      <c r="B760" s="16">
        <v>23175.0</v>
      </c>
      <c r="C760" s="8">
        <v>2.0</v>
      </c>
      <c r="D760" s="17" t="s">
        <v>1064</v>
      </c>
      <c r="E760" s="17" t="s">
        <v>1065</v>
      </c>
    </row>
    <row r="761">
      <c r="A761" s="8" t="s">
        <v>9</v>
      </c>
      <c r="B761" s="16">
        <v>23218.0</v>
      </c>
      <c r="C761" s="8">
        <v>2.0</v>
      </c>
      <c r="D761" s="17" t="s">
        <v>1066</v>
      </c>
      <c r="E761" s="17" t="s">
        <v>1067</v>
      </c>
    </row>
    <row r="762">
      <c r="A762" s="8" t="s">
        <v>9</v>
      </c>
      <c r="B762" s="16">
        <v>23251.0</v>
      </c>
      <c r="C762" s="8">
        <v>2.0</v>
      </c>
      <c r="D762" s="17" t="s">
        <v>1068</v>
      </c>
      <c r="E762" s="17" t="s">
        <v>1069</v>
      </c>
    </row>
    <row r="763">
      <c r="A763" s="8" t="s">
        <v>9</v>
      </c>
      <c r="B763" s="16">
        <v>23256.0</v>
      </c>
      <c r="C763" s="8">
        <v>2.0</v>
      </c>
      <c r="D763" s="17" t="s">
        <v>1070</v>
      </c>
      <c r="E763" s="17" t="s">
        <v>39</v>
      </c>
    </row>
    <row r="764">
      <c r="A764" s="8" t="s">
        <v>9</v>
      </c>
      <c r="B764" s="16">
        <v>23292.0</v>
      </c>
      <c r="C764" s="8">
        <v>2.0</v>
      </c>
      <c r="D764" s="17" t="s">
        <v>1071</v>
      </c>
      <c r="E764" s="17" t="s">
        <v>39</v>
      </c>
    </row>
    <row r="765">
      <c r="A765" s="8" t="s">
        <v>9</v>
      </c>
      <c r="B765" s="16">
        <v>23307.0</v>
      </c>
      <c r="C765" s="8">
        <v>2.0</v>
      </c>
      <c r="D765" s="17" t="s">
        <v>1072</v>
      </c>
      <c r="E765" s="17" t="s">
        <v>39</v>
      </c>
    </row>
    <row r="766">
      <c r="A766" s="8" t="s">
        <v>9</v>
      </c>
      <c r="B766" s="16">
        <v>23313.0</v>
      </c>
      <c r="C766" s="8">
        <v>2.0</v>
      </c>
      <c r="D766" s="17" t="s">
        <v>1073</v>
      </c>
      <c r="E766" s="17" t="s">
        <v>39</v>
      </c>
    </row>
    <row r="767">
      <c r="A767" s="8" t="s">
        <v>9</v>
      </c>
      <c r="B767" s="16">
        <v>23345.0</v>
      </c>
      <c r="C767" s="8">
        <v>2.0</v>
      </c>
      <c r="D767" s="17" t="s">
        <v>1074</v>
      </c>
      <c r="E767" s="17" t="s">
        <v>39</v>
      </c>
    </row>
    <row r="768">
      <c r="A768" s="8" t="s">
        <v>9</v>
      </c>
      <c r="B768" s="16">
        <v>23348.0</v>
      </c>
      <c r="C768" s="8">
        <v>2.0</v>
      </c>
      <c r="D768" s="17" t="s">
        <v>1075</v>
      </c>
      <c r="E768" s="17" t="s">
        <v>1076</v>
      </c>
      <c r="F768" s="15"/>
      <c r="G768" s="15"/>
      <c r="H768" s="15"/>
      <c r="I768" s="15"/>
      <c r="J768" s="15"/>
      <c r="K768" s="15"/>
      <c r="L768" s="15"/>
      <c r="M768" s="15"/>
      <c r="N768" s="15"/>
      <c r="O768" s="15"/>
      <c r="P768" s="15"/>
      <c r="Q768" s="15"/>
      <c r="R768" s="15"/>
      <c r="S768" s="15"/>
      <c r="T768" s="15"/>
      <c r="U768" s="15"/>
      <c r="V768" s="15"/>
      <c r="W768" s="15"/>
      <c r="X768" s="15"/>
    </row>
    <row r="769">
      <c r="A769" s="8" t="s">
        <v>9</v>
      </c>
      <c r="B769" s="16">
        <v>23350.0</v>
      </c>
      <c r="C769" s="8">
        <v>2.0</v>
      </c>
      <c r="D769" s="17" t="s">
        <v>1077</v>
      </c>
      <c r="E769" s="17" t="s">
        <v>39</v>
      </c>
    </row>
    <row r="770">
      <c r="A770" s="8" t="s">
        <v>9</v>
      </c>
      <c r="B770" s="16">
        <v>23351.0</v>
      </c>
      <c r="C770" s="8">
        <v>2.0</v>
      </c>
      <c r="D770" s="17" t="s">
        <v>1078</v>
      </c>
      <c r="E770" s="17" t="s">
        <v>39</v>
      </c>
    </row>
    <row r="771">
      <c r="A771" s="8" t="s">
        <v>9</v>
      </c>
      <c r="B771" s="16">
        <v>23352.0</v>
      </c>
      <c r="C771" s="8">
        <v>2.0</v>
      </c>
      <c r="D771" s="17" t="s">
        <v>1079</v>
      </c>
      <c r="E771" s="17" t="s">
        <v>39</v>
      </c>
      <c r="F771" s="15"/>
      <c r="G771" s="15"/>
      <c r="H771" s="15"/>
      <c r="I771" s="15"/>
      <c r="J771" s="15"/>
      <c r="K771" s="15"/>
      <c r="L771" s="15"/>
      <c r="M771" s="15"/>
      <c r="N771" s="15"/>
      <c r="O771" s="15"/>
      <c r="P771" s="15"/>
      <c r="Q771" s="15"/>
      <c r="R771" s="15"/>
      <c r="S771" s="15"/>
      <c r="T771" s="15"/>
      <c r="U771" s="15"/>
      <c r="V771" s="15"/>
      <c r="W771" s="15"/>
      <c r="X771" s="15"/>
    </row>
    <row r="772">
      <c r="A772" s="8" t="s">
        <v>9</v>
      </c>
      <c r="B772" s="16">
        <v>23353.0</v>
      </c>
      <c r="C772" s="8">
        <v>2.0</v>
      </c>
      <c r="D772" s="17" t="s">
        <v>1080</v>
      </c>
      <c r="E772" s="17" t="s">
        <v>39</v>
      </c>
    </row>
    <row r="773">
      <c r="A773" s="8" t="s">
        <v>9</v>
      </c>
      <c r="B773" s="16">
        <v>23354.0</v>
      </c>
      <c r="C773" s="8">
        <v>2.0</v>
      </c>
      <c r="D773" s="17" t="s">
        <v>1081</v>
      </c>
      <c r="E773" s="17" t="s">
        <v>39</v>
      </c>
    </row>
    <row r="774">
      <c r="A774" s="8" t="s">
        <v>9</v>
      </c>
      <c r="B774" s="16">
        <v>23360.0</v>
      </c>
      <c r="C774" s="8"/>
      <c r="D774" s="17" t="s">
        <v>1082</v>
      </c>
      <c r="E774" s="17" t="s">
        <v>39</v>
      </c>
    </row>
    <row r="775">
      <c r="A775" s="8" t="s">
        <v>9</v>
      </c>
      <c r="B775" s="16">
        <v>23368.0</v>
      </c>
      <c r="C775" s="8">
        <v>2.0</v>
      </c>
      <c r="D775" s="17" t="s">
        <v>1083</v>
      </c>
      <c r="E775" s="17" t="s">
        <v>39</v>
      </c>
    </row>
    <row r="776">
      <c r="A776" s="8" t="s">
        <v>9</v>
      </c>
      <c r="B776" s="16">
        <v>23388.0</v>
      </c>
      <c r="C776" s="8">
        <v>2.0</v>
      </c>
      <c r="D776" s="17" t="s">
        <v>1084</v>
      </c>
      <c r="E776" s="17" t="s">
        <v>39</v>
      </c>
    </row>
    <row r="777">
      <c r="A777" s="8" t="s">
        <v>1085</v>
      </c>
      <c r="B777" s="16">
        <v>23388.0</v>
      </c>
      <c r="C777" s="8">
        <v>20.0</v>
      </c>
      <c r="D777" s="17" t="s">
        <v>1086</v>
      </c>
      <c r="E777" s="20"/>
    </row>
    <row r="778">
      <c r="A778" s="8" t="s">
        <v>9</v>
      </c>
      <c r="B778" s="16">
        <v>23406.0</v>
      </c>
      <c r="C778" s="8">
        <v>7.0</v>
      </c>
      <c r="D778" s="17" t="s">
        <v>1087</v>
      </c>
      <c r="E778" s="17" t="s">
        <v>1088</v>
      </c>
      <c r="F778" s="15"/>
      <c r="G778" s="15"/>
      <c r="H778" s="15"/>
      <c r="I778" s="15"/>
      <c r="J778" s="15"/>
      <c r="K778" s="15"/>
      <c r="L778" s="15"/>
      <c r="M778" s="15"/>
      <c r="N778" s="15"/>
      <c r="O778" s="15"/>
      <c r="P778" s="15"/>
      <c r="Q778" s="15"/>
      <c r="R778" s="15"/>
      <c r="S778" s="15"/>
      <c r="T778" s="15"/>
      <c r="U778" s="15"/>
      <c r="V778" s="15"/>
      <c r="W778" s="15"/>
      <c r="X778" s="15"/>
    </row>
    <row r="779">
      <c r="A779" s="8" t="s">
        <v>9</v>
      </c>
      <c r="B779" s="16">
        <v>23416.0</v>
      </c>
      <c r="C779" s="8">
        <v>2.0</v>
      </c>
      <c r="D779" s="17" t="s">
        <v>1089</v>
      </c>
      <c r="E779" s="17" t="s">
        <v>1090</v>
      </c>
    </row>
    <row r="780">
      <c r="A780" s="8" t="s">
        <v>9</v>
      </c>
      <c r="B780" s="16">
        <v>23419.0</v>
      </c>
      <c r="C780" s="8">
        <v>2.0</v>
      </c>
      <c r="D780" s="17" t="s">
        <v>1091</v>
      </c>
      <c r="E780" s="17" t="s">
        <v>39</v>
      </c>
    </row>
    <row r="781">
      <c r="A781" s="8" t="s">
        <v>9</v>
      </c>
      <c r="B781" s="16">
        <v>23422.0</v>
      </c>
      <c r="C781" s="8">
        <v>2.0</v>
      </c>
      <c r="D781" s="17" t="s">
        <v>1092</v>
      </c>
      <c r="E781" s="17" t="s">
        <v>39</v>
      </c>
    </row>
    <row r="782">
      <c r="A782" s="8" t="s">
        <v>9</v>
      </c>
      <c r="B782" s="16">
        <v>23484.0</v>
      </c>
      <c r="C782" s="8">
        <v>2.0</v>
      </c>
      <c r="D782" s="17" t="s">
        <v>1093</v>
      </c>
      <c r="E782" s="17" t="s">
        <v>39</v>
      </c>
    </row>
    <row r="783">
      <c r="A783" s="8" t="s">
        <v>9</v>
      </c>
      <c r="B783" s="16">
        <v>23512.0</v>
      </c>
      <c r="C783" s="8">
        <v>2.0</v>
      </c>
      <c r="D783" s="17" t="s">
        <v>1094</v>
      </c>
      <c r="E783" s="17" t="s">
        <v>39</v>
      </c>
    </row>
    <row r="784">
      <c r="A784" s="8" t="s">
        <v>9</v>
      </c>
      <c r="B784" s="16">
        <v>23513.0</v>
      </c>
      <c r="C784" s="8">
        <v>2.0</v>
      </c>
      <c r="D784" s="17" t="s">
        <v>1095</v>
      </c>
      <c r="E784" s="17" t="s">
        <v>39</v>
      </c>
    </row>
    <row r="785">
      <c r="A785" s="8" t="s">
        <v>9</v>
      </c>
      <c r="B785" s="16">
        <v>23518.0</v>
      </c>
      <c r="C785" s="8">
        <v>2.0</v>
      </c>
      <c r="D785" s="17" t="s">
        <v>1096</v>
      </c>
      <c r="E785" s="17" t="s">
        <v>39</v>
      </c>
    </row>
    <row r="786">
      <c r="A786" s="8" t="s">
        <v>9</v>
      </c>
      <c r="B786" s="16">
        <v>23519.0</v>
      </c>
      <c r="C786" s="8">
        <v>2.0</v>
      </c>
      <c r="D786" s="17" t="s">
        <v>1097</v>
      </c>
      <c r="E786" s="17" t="s">
        <v>39</v>
      </c>
    </row>
    <row r="787">
      <c r="A787" s="8" t="s">
        <v>9</v>
      </c>
      <c r="B787" s="16">
        <v>23520.0</v>
      </c>
      <c r="C787" s="8">
        <v>2.0</v>
      </c>
      <c r="D787" s="17" t="s">
        <v>1098</v>
      </c>
      <c r="E787" s="17" t="s">
        <v>39</v>
      </c>
    </row>
    <row r="788">
      <c r="A788" s="8" t="s">
        <v>9</v>
      </c>
      <c r="B788" s="16">
        <v>23522.0</v>
      </c>
      <c r="C788" s="8">
        <v>2.0</v>
      </c>
      <c r="D788" s="17" t="s">
        <v>1099</v>
      </c>
      <c r="E788" s="17" t="s">
        <v>39</v>
      </c>
    </row>
    <row r="789">
      <c r="A789" s="8" t="s">
        <v>9</v>
      </c>
      <c r="B789" s="16">
        <v>23543.0</v>
      </c>
      <c r="C789" s="8">
        <v>2.0</v>
      </c>
      <c r="D789" s="17" t="s">
        <v>1100</v>
      </c>
      <c r="E789" s="17" t="s">
        <v>39</v>
      </c>
    </row>
    <row r="790">
      <c r="A790" s="8" t="s">
        <v>9</v>
      </c>
      <c r="B790" s="16">
        <v>23545.0</v>
      </c>
      <c r="C790" s="8">
        <v>2.0</v>
      </c>
      <c r="D790" s="17" t="s">
        <v>1101</v>
      </c>
      <c r="E790" s="17" t="s">
        <v>1102</v>
      </c>
    </row>
    <row r="791">
      <c r="A791" s="8" t="s">
        <v>9</v>
      </c>
      <c r="B791" s="16">
        <v>23565.0</v>
      </c>
      <c r="C791" s="8">
        <v>7.0</v>
      </c>
      <c r="D791" s="17" t="s">
        <v>1103</v>
      </c>
      <c r="E791" s="17" t="s">
        <v>1104</v>
      </c>
    </row>
    <row r="792">
      <c r="A792" s="8" t="s">
        <v>9</v>
      </c>
      <c r="B792" s="16">
        <v>23590.0</v>
      </c>
      <c r="C792" s="8">
        <v>2.0</v>
      </c>
      <c r="D792" s="17" t="s">
        <v>1105</v>
      </c>
      <c r="E792" s="17" t="s">
        <v>1106</v>
      </c>
    </row>
    <row r="793">
      <c r="A793" s="8" t="s">
        <v>9</v>
      </c>
      <c r="B793" s="16">
        <v>23654.0</v>
      </c>
      <c r="C793" s="8">
        <v>2.0</v>
      </c>
      <c r="D793" s="17" t="s">
        <v>1107</v>
      </c>
      <c r="E793" s="17" t="s">
        <v>1108</v>
      </c>
    </row>
    <row r="794">
      <c r="A794" s="8" t="s">
        <v>9</v>
      </c>
      <c r="B794" s="16">
        <v>23660.0</v>
      </c>
      <c r="C794" s="8">
        <v>2.0</v>
      </c>
      <c r="D794" s="17" t="s">
        <v>1109</v>
      </c>
      <c r="E794" s="17" t="s">
        <v>39</v>
      </c>
    </row>
    <row r="795">
      <c r="A795" s="8" t="s">
        <v>9</v>
      </c>
      <c r="B795" s="16">
        <v>23663.0</v>
      </c>
      <c r="C795" s="8">
        <v>2.0</v>
      </c>
      <c r="D795" s="17" t="s">
        <v>1110</v>
      </c>
      <c r="E795" s="17" t="s">
        <v>39</v>
      </c>
    </row>
    <row r="796">
      <c r="A796" s="8" t="s">
        <v>9</v>
      </c>
      <c r="B796" s="16">
        <v>23665.0</v>
      </c>
      <c r="C796" s="8">
        <v>16.0</v>
      </c>
      <c r="D796" s="17" t="s">
        <v>1111</v>
      </c>
      <c r="E796" s="17" t="s">
        <v>39</v>
      </c>
    </row>
    <row r="797">
      <c r="A797" s="8" t="s">
        <v>9</v>
      </c>
      <c r="B797" s="16">
        <v>23855.0</v>
      </c>
      <c r="C797" s="8">
        <v>2.0</v>
      </c>
      <c r="D797" s="17" t="s">
        <v>1112</v>
      </c>
      <c r="E797" s="20"/>
      <c r="F797" s="15"/>
      <c r="G797" s="15"/>
      <c r="H797" s="15"/>
      <c r="I797" s="15"/>
      <c r="J797" s="15"/>
      <c r="K797" s="15"/>
      <c r="L797" s="15"/>
      <c r="M797" s="15"/>
      <c r="N797" s="15"/>
      <c r="O797" s="15"/>
      <c r="P797" s="15"/>
      <c r="Q797" s="15"/>
      <c r="R797" s="15"/>
      <c r="S797" s="15"/>
      <c r="T797" s="15"/>
      <c r="U797" s="15"/>
      <c r="V797" s="15"/>
      <c r="W797" s="15"/>
      <c r="X797" s="15"/>
    </row>
    <row r="798">
      <c r="A798" s="8" t="s">
        <v>9</v>
      </c>
      <c r="B798" s="16">
        <v>23869.0</v>
      </c>
      <c r="C798" s="8">
        <v>2.0</v>
      </c>
      <c r="D798" s="17" t="s">
        <v>1113</v>
      </c>
      <c r="E798" s="20"/>
      <c r="F798" s="15"/>
      <c r="G798" s="15"/>
      <c r="H798" s="15"/>
      <c r="I798" s="15"/>
      <c r="J798" s="15"/>
      <c r="K798" s="15"/>
      <c r="L798" s="15"/>
      <c r="M798" s="15"/>
      <c r="N798" s="15"/>
      <c r="O798" s="15"/>
      <c r="P798" s="15"/>
      <c r="Q798" s="15"/>
      <c r="R798" s="15"/>
      <c r="S798" s="15"/>
      <c r="T798" s="15"/>
      <c r="U798" s="15"/>
      <c r="V798" s="15"/>
      <c r="W798" s="15"/>
      <c r="X798" s="15"/>
    </row>
    <row r="799">
      <c r="A799" s="8" t="s">
        <v>9</v>
      </c>
      <c r="B799" s="16">
        <v>23871.0</v>
      </c>
      <c r="C799" s="8">
        <v>2.0</v>
      </c>
      <c r="D799" s="17" t="s">
        <v>1114</v>
      </c>
      <c r="E799" s="20"/>
    </row>
    <row r="800">
      <c r="A800" s="8" t="s">
        <v>9</v>
      </c>
      <c r="B800" s="16">
        <v>23874.0</v>
      </c>
      <c r="C800" s="8">
        <v>2.0</v>
      </c>
      <c r="D800" s="17" t="s">
        <v>1115</v>
      </c>
      <c r="E800" s="17" t="s">
        <v>1116</v>
      </c>
    </row>
    <row r="801">
      <c r="A801" s="8" t="s">
        <v>11</v>
      </c>
      <c r="B801" s="32">
        <v>23853.0</v>
      </c>
      <c r="C801" s="8">
        <v>14.0</v>
      </c>
      <c r="D801" s="17" t="s">
        <v>1117</v>
      </c>
      <c r="E801" s="20"/>
    </row>
    <row r="802">
      <c r="A802" s="25"/>
      <c r="B802" s="25"/>
      <c r="C802" s="25"/>
      <c r="D802" s="20"/>
      <c r="E802" s="20"/>
    </row>
    <row r="803">
      <c r="A803" s="25"/>
      <c r="B803" s="25"/>
      <c r="C803" s="25"/>
      <c r="D803" s="20"/>
      <c r="E803" s="20"/>
    </row>
    <row r="804">
      <c r="A804" s="25"/>
      <c r="B804" s="16"/>
      <c r="C804" s="25"/>
      <c r="D804" s="20"/>
      <c r="E804" s="20"/>
    </row>
    <row r="805">
      <c r="A805" s="25"/>
      <c r="B805" s="16"/>
      <c r="C805" s="25"/>
      <c r="D805" s="20"/>
      <c r="E805" s="20"/>
    </row>
    <row r="806">
      <c r="A806" s="25"/>
      <c r="B806" s="16"/>
      <c r="C806" s="25"/>
      <c r="D806" s="20"/>
      <c r="E806" s="20"/>
    </row>
    <row r="807">
      <c r="A807" s="25"/>
      <c r="B807" s="16"/>
      <c r="C807" s="25"/>
      <c r="D807" s="20"/>
      <c r="E807" s="20"/>
    </row>
    <row r="808">
      <c r="A808" s="25"/>
      <c r="B808" s="16"/>
      <c r="C808" s="25"/>
      <c r="D808" s="20"/>
      <c r="E808" s="20"/>
    </row>
    <row r="809">
      <c r="A809" s="25"/>
      <c r="B809" s="16"/>
      <c r="C809" s="25"/>
      <c r="D809" s="20"/>
      <c r="E809" s="20"/>
    </row>
    <row r="810">
      <c r="A810" s="25"/>
      <c r="B810" s="16"/>
      <c r="C810" s="25"/>
      <c r="D810" s="20"/>
      <c r="E810" s="20"/>
    </row>
    <row r="811">
      <c r="A811" s="25"/>
      <c r="B811" s="16"/>
      <c r="C811" s="25"/>
      <c r="D811" s="20"/>
      <c r="E811" s="20"/>
    </row>
    <row r="812">
      <c r="A812" s="25"/>
      <c r="B812" s="16"/>
      <c r="C812" s="25"/>
      <c r="D812" s="20"/>
      <c r="E812" s="20"/>
    </row>
    <row r="813">
      <c r="A813" s="25"/>
      <c r="B813" s="16"/>
      <c r="C813" s="25"/>
      <c r="D813" s="20"/>
      <c r="E813" s="20"/>
    </row>
    <row r="814">
      <c r="A814" s="25"/>
      <c r="B814" s="16"/>
      <c r="C814" s="25"/>
      <c r="D814" s="20"/>
      <c r="E814" s="20"/>
    </row>
    <row r="815">
      <c r="A815" s="25"/>
      <c r="B815" s="16"/>
      <c r="C815" s="25"/>
      <c r="D815" s="20"/>
      <c r="E815" s="20"/>
    </row>
    <row r="816">
      <c r="A816" s="25"/>
      <c r="B816" s="16"/>
      <c r="C816" s="25"/>
      <c r="D816" s="20"/>
      <c r="E816" s="20"/>
    </row>
    <row r="817">
      <c r="A817" s="25"/>
      <c r="B817" s="16"/>
      <c r="C817" s="25"/>
      <c r="D817" s="20"/>
      <c r="E817" s="20"/>
    </row>
    <row r="818">
      <c r="A818" s="25"/>
      <c r="B818" s="16"/>
      <c r="C818" s="25"/>
      <c r="D818" s="20"/>
      <c r="E818" s="20"/>
    </row>
    <row r="819">
      <c r="A819" s="25"/>
      <c r="B819" s="16"/>
      <c r="C819" s="25"/>
      <c r="D819" s="20"/>
      <c r="E819" s="20"/>
    </row>
    <row r="820">
      <c r="A820" s="25"/>
      <c r="B820" s="16"/>
      <c r="C820" s="25"/>
      <c r="D820" s="20"/>
      <c r="E820" s="20"/>
    </row>
    <row r="821">
      <c r="A821" s="25"/>
      <c r="B821" s="16"/>
      <c r="C821" s="25"/>
      <c r="D821" s="20"/>
      <c r="E821" s="20"/>
    </row>
    <row r="822">
      <c r="A822" s="25"/>
      <c r="B822" s="16"/>
      <c r="C822" s="25"/>
      <c r="D822" s="20"/>
      <c r="E822" s="20"/>
    </row>
    <row r="823">
      <c r="A823" s="25"/>
      <c r="B823" s="16"/>
      <c r="C823" s="25"/>
      <c r="D823" s="20"/>
      <c r="E823" s="20"/>
    </row>
    <row r="824">
      <c r="A824" s="25"/>
      <c r="B824" s="16"/>
      <c r="C824" s="25"/>
      <c r="D824" s="20"/>
      <c r="E824" s="20"/>
    </row>
    <row r="825">
      <c r="A825" s="25"/>
      <c r="B825" s="26"/>
      <c r="C825" s="25"/>
      <c r="D825" s="20"/>
      <c r="E825" s="20"/>
    </row>
    <row r="826">
      <c r="A826" s="25"/>
      <c r="B826" s="33"/>
      <c r="C826" s="25"/>
      <c r="D826" s="20"/>
      <c r="E826" s="20"/>
    </row>
    <row r="827">
      <c r="A827" s="25"/>
      <c r="B827" s="33"/>
      <c r="C827" s="25"/>
      <c r="D827" s="20"/>
      <c r="E827" s="20"/>
    </row>
    <row r="828">
      <c r="A828" s="25"/>
      <c r="B828" s="33"/>
      <c r="C828" s="25"/>
      <c r="D828" s="20"/>
      <c r="E828" s="20"/>
    </row>
    <row r="829">
      <c r="A829" s="25"/>
      <c r="B829" s="33"/>
      <c r="C829" s="25"/>
      <c r="D829" s="20"/>
      <c r="E829" s="20"/>
    </row>
    <row r="830">
      <c r="A830" s="25"/>
      <c r="B830" s="33"/>
      <c r="C830" s="25"/>
      <c r="D830" s="20"/>
      <c r="E830" s="20"/>
    </row>
    <row r="831">
      <c r="A831" s="25"/>
      <c r="B831" s="33"/>
      <c r="C831" s="25"/>
      <c r="D831" s="20"/>
      <c r="E831" s="20"/>
    </row>
    <row r="832">
      <c r="A832" s="25"/>
      <c r="B832" s="33"/>
      <c r="C832" s="25"/>
      <c r="D832" s="20"/>
      <c r="E832" s="20"/>
    </row>
    <row r="833">
      <c r="A833" s="25"/>
      <c r="B833" s="33"/>
      <c r="C833" s="25"/>
      <c r="D833" s="20"/>
      <c r="E833" s="20"/>
    </row>
    <row r="834">
      <c r="A834" s="25"/>
      <c r="B834" s="33"/>
      <c r="C834" s="25"/>
      <c r="D834" s="20"/>
      <c r="E834" s="20"/>
    </row>
    <row r="835">
      <c r="A835" s="25"/>
      <c r="B835" s="33"/>
      <c r="C835" s="25"/>
      <c r="D835" s="20"/>
      <c r="E835" s="20"/>
    </row>
    <row r="836">
      <c r="A836" s="25"/>
      <c r="B836" s="33"/>
      <c r="C836" s="25"/>
      <c r="D836" s="20"/>
      <c r="E836" s="20"/>
    </row>
    <row r="837">
      <c r="A837" s="25"/>
      <c r="B837" s="33"/>
      <c r="C837" s="25"/>
      <c r="D837" s="20"/>
      <c r="E837" s="20"/>
    </row>
    <row r="838">
      <c r="A838" s="25"/>
      <c r="B838" s="33"/>
      <c r="C838" s="25"/>
      <c r="D838" s="20"/>
      <c r="E838" s="20"/>
    </row>
    <row r="839">
      <c r="A839" s="25"/>
      <c r="B839" s="33"/>
      <c r="C839" s="25"/>
      <c r="D839" s="20"/>
      <c r="E839" s="20"/>
    </row>
    <row r="840">
      <c r="A840" s="25"/>
      <c r="B840" s="33"/>
      <c r="C840" s="25"/>
      <c r="D840" s="20"/>
      <c r="E840" s="20"/>
    </row>
    <row r="841">
      <c r="A841" s="25"/>
      <c r="B841" s="33"/>
      <c r="C841" s="25"/>
      <c r="D841" s="20"/>
      <c r="E841" s="20"/>
    </row>
    <row r="842">
      <c r="A842" s="25"/>
      <c r="B842" s="33"/>
      <c r="C842" s="25"/>
      <c r="D842" s="20"/>
      <c r="E842" s="20"/>
    </row>
    <row r="843">
      <c r="A843" s="25"/>
      <c r="B843" s="33"/>
      <c r="C843" s="25"/>
      <c r="D843" s="20"/>
      <c r="E843" s="20"/>
    </row>
    <row r="844">
      <c r="A844" s="25"/>
      <c r="B844" s="33"/>
      <c r="C844" s="25"/>
      <c r="D844" s="20"/>
      <c r="E844" s="20"/>
    </row>
    <row r="845">
      <c r="A845" s="25"/>
      <c r="B845" s="33"/>
      <c r="C845" s="25"/>
      <c r="D845" s="20"/>
      <c r="E845" s="20"/>
    </row>
    <row r="846">
      <c r="A846" s="25"/>
      <c r="B846" s="33"/>
      <c r="C846" s="25"/>
      <c r="D846" s="20"/>
      <c r="E846" s="20"/>
    </row>
    <row r="847">
      <c r="A847" s="25"/>
      <c r="B847" s="33"/>
      <c r="C847" s="25"/>
      <c r="D847" s="20"/>
      <c r="E847" s="20"/>
    </row>
    <row r="848">
      <c r="A848" s="25"/>
      <c r="B848" s="33"/>
      <c r="C848" s="25"/>
      <c r="D848" s="20"/>
      <c r="E848" s="20"/>
    </row>
    <row r="849">
      <c r="A849" s="25"/>
      <c r="B849" s="33"/>
      <c r="C849" s="25"/>
      <c r="D849" s="20"/>
      <c r="E849" s="20"/>
    </row>
    <row r="850">
      <c r="A850" s="25"/>
      <c r="B850" s="33"/>
      <c r="C850" s="25"/>
      <c r="D850" s="20"/>
      <c r="E850" s="20"/>
    </row>
    <row r="851">
      <c r="A851" s="25"/>
      <c r="B851" s="33"/>
      <c r="C851" s="25"/>
      <c r="D851" s="20"/>
      <c r="E851" s="20"/>
    </row>
    <row r="852">
      <c r="A852" s="25"/>
      <c r="B852" s="33"/>
      <c r="C852" s="25"/>
      <c r="D852" s="20"/>
      <c r="E852" s="20"/>
    </row>
    <row r="853">
      <c r="A853" s="25"/>
      <c r="B853" s="33"/>
      <c r="C853" s="25"/>
      <c r="D853" s="20"/>
      <c r="E853" s="20"/>
    </row>
    <row r="854">
      <c r="A854" s="25"/>
      <c r="B854" s="33"/>
      <c r="C854" s="25"/>
      <c r="D854" s="20"/>
      <c r="E854" s="20"/>
    </row>
    <row r="855">
      <c r="A855" s="25"/>
      <c r="B855" s="33"/>
      <c r="C855" s="25"/>
      <c r="D855" s="20"/>
      <c r="E855" s="20"/>
    </row>
    <row r="856">
      <c r="A856" s="25"/>
      <c r="B856" s="33"/>
      <c r="C856" s="25"/>
      <c r="D856" s="20"/>
      <c r="E856" s="20"/>
    </row>
    <row r="857">
      <c r="A857" s="25"/>
      <c r="B857" s="33"/>
      <c r="C857" s="25"/>
      <c r="D857" s="20"/>
      <c r="E857" s="20"/>
    </row>
    <row r="858">
      <c r="A858" s="25"/>
      <c r="B858" s="33"/>
      <c r="C858" s="25"/>
      <c r="D858" s="20"/>
      <c r="E858" s="20"/>
    </row>
    <row r="859">
      <c r="A859" s="25"/>
      <c r="B859" s="33"/>
      <c r="C859" s="25"/>
      <c r="D859" s="20"/>
      <c r="E859" s="20"/>
    </row>
    <row r="860">
      <c r="A860" s="25"/>
      <c r="B860" s="33"/>
      <c r="C860" s="25"/>
      <c r="D860" s="20"/>
      <c r="E860" s="20"/>
    </row>
    <row r="861">
      <c r="A861" s="25"/>
      <c r="B861" s="33"/>
      <c r="C861" s="25"/>
      <c r="D861" s="20"/>
      <c r="E861" s="20"/>
    </row>
    <row r="862">
      <c r="A862" s="25"/>
      <c r="B862" s="33"/>
      <c r="C862" s="25"/>
      <c r="D862" s="20"/>
      <c r="E862" s="20"/>
    </row>
    <row r="863">
      <c r="A863" s="25"/>
      <c r="B863" s="33"/>
      <c r="C863" s="25"/>
      <c r="D863" s="20"/>
      <c r="E863" s="20"/>
    </row>
    <row r="864">
      <c r="A864" s="25"/>
      <c r="B864" s="33"/>
      <c r="C864" s="25"/>
      <c r="D864" s="20"/>
      <c r="E864" s="20"/>
    </row>
    <row r="865">
      <c r="A865" s="25"/>
      <c r="B865" s="33"/>
      <c r="C865" s="25"/>
      <c r="D865" s="20"/>
      <c r="E865" s="20"/>
    </row>
    <row r="866">
      <c r="A866" s="25"/>
      <c r="B866" s="33"/>
      <c r="C866" s="25"/>
      <c r="D866" s="20"/>
      <c r="E866" s="20"/>
    </row>
    <row r="867">
      <c r="A867" s="25"/>
      <c r="B867" s="33"/>
      <c r="C867" s="25"/>
      <c r="D867" s="20"/>
      <c r="E867" s="20"/>
    </row>
    <row r="868">
      <c r="A868" s="25"/>
      <c r="B868" s="33"/>
      <c r="C868" s="25"/>
      <c r="D868" s="20"/>
      <c r="E868" s="20"/>
    </row>
    <row r="869">
      <c r="A869" s="25"/>
      <c r="B869" s="33"/>
      <c r="C869" s="25"/>
      <c r="D869" s="20"/>
      <c r="E869" s="20"/>
    </row>
    <row r="870">
      <c r="A870" s="25"/>
      <c r="B870" s="33"/>
      <c r="C870" s="25"/>
      <c r="D870" s="20"/>
      <c r="E870" s="20"/>
    </row>
    <row r="871">
      <c r="A871" s="25"/>
      <c r="B871" s="33"/>
      <c r="C871" s="25"/>
      <c r="D871" s="20"/>
      <c r="E871" s="20"/>
    </row>
    <row r="872">
      <c r="A872" s="25"/>
      <c r="B872" s="33"/>
      <c r="C872" s="25"/>
      <c r="D872" s="20"/>
      <c r="E872" s="20"/>
    </row>
    <row r="873">
      <c r="A873" s="25"/>
      <c r="B873" s="33"/>
      <c r="C873" s="25"/>
      <c r="D873" s="20"/>
      <c r="E873" s="20"/>
    </row>
    <row r="874">
      <c r="A874" s="25"/>
      <c r="B874" s="33"/>
      <c r="C874" s="25"/>
      <c r="D874" s="20"/>
      <c r="E874" s="20"/>
    </row>
    <row r="875">
      <c r="A875" s="25"/>
      <c r="B875" s="33"/>
      <c r="C875" s="25"/>
      <c r="D875" s="20"/>
      <c r="E875" s="20"/>
    </row>
    <row r="876">
      <c r="A876" s="25"/>
      <c r="B876" s="33"/>
      <c r="C876" s="25"/>
      <c r="D876" s="20"/>
      <c r="E876" s="20"/>
    </row>
    <row r="877">
      <c r="A877" s="25"/>
      <c r="B877" s="33"/>
      <c r="C877" s="25"/>
      <c r="D877" s="20"/>
      <c r="E877" s="20"/>
    </row>
    <row r="878">
      <c r="A878" s="25"/>
      <c r="B878" s="33"/>
      <c r="C878" s="25"/>
      <c r="D878" s="20"/>
      <c r="E878" s="20"/>
    </row>
    <row r="879">
      <c r="A879" s="25"/>
      <c r="B879" s="33"/>
      <c r="C879" s="25"/>
      <c r="D879" s="20"/>
      <c r="E879" s="20"/>
    </row>
    <row r="880">
      <c r="A880" s="25"/>
      <c r="B880" s="33"/>
      <c r="C880" s="25"/>
      <c r="D880" s="20"/>
      <c r="E880" s="20"/>
    </row>
    <row r="881">
      <c r="A881" s="25"/>
      <c r="B881" s="33"/>
      <c r="C881" s="25"/>
      <c r="D881" s="20"/>
      <c r="E881" s="20"/>
    </row>
    <row r="882">
      <c r="A882" s="25"/>
      <c r="B882" s="33"/>
      <c r="C882" s="25"/>
      <c r="D882" s="20"/>
      <c r="E882" s="20"/>
    </row>
    <row r="883">
      <c r="A883" s="25"/>
      <c r="B883" s="33"/>
      <c r="C883" s="25"/>
      <c r="D883" s="20"/>
      <c r="E883" s="20"/>
    </row>
    <row r="884">
      <c r="A884" s="25"/>
      <c r="B884" s="33"/>
      <c r="C884" s="25"/>
      <c r="D884" s="20"/>
      <c r="E884" s="20"/>
    </row>
    <row r="885">
      <c r="A885" s="25"/>
      <c r="B885" s="33"/>
      <c r="C885" s="25"/>
      <c r="D885" s="20"/>
      <c r="E885" s="20"/>
    </row>
    <row r="886">
      <c r="A886" s="25"/>
      <c r="B886" s="33"/>
      <c r="C886" s="25"/>
      <c r="D886" s="20"/>
      <c r="E886" s="20"/>
    </row>
    <row r="887">
      <c r="A887" s="25"/>
      <c r="B887" s="33"/>
      <c r="C887" s="25"/>
      <c r="D887" s="20"/>
      <c r="E887" s="20"/>
    </row>
    <row r="888">
      <c r="A888" s="25"/>
      <c r="B888" s="33"/>
      <c r="C888" s="25"/>
      <c r="D888" s="20"/>
      <c r="E888" s="20"/>
    </row>
    <row r="889">
      <c r="A889" s="25"/>
      <c r="B889" s="33"/>
      <c r="C889" s="25"/>
      <c r="D889" s="20"/>
      <c r="E889" s="20"/>
    </row>
    <row r="890">
      <c r="A890" s="25"/>
      <c r="B890" s="33"/>
      <c r="C890" s="25"/>
      <c r="D890" s="20"/>
      <c r="E890" s="20"/>
    </row>
    <row r="891">
      <c r="A891" s="25"/>
      <c r="B891" s="33"/>
      <c r="C891" s="25"/>
      <c r="D891" s="20"/>
      <c r="E891" s="20"/>
    </row>
    <row r="892">
      <c r="A892" s="25"/>
      <c r="B892" s="33"/>
      <c r="C892" s="25"/>
      <c r="D892" s="20"/>
      <c r="E892" s="20"/>
    </row>
    <row r="893">
      <c r="A893" s="25"/>
      <c r="B893" s="33"/>
      <c r="C893" s="25"/>
      <c r="D893" s="20"/>
      <c r="E893" s="20"/>
    </row>
    <row r="894">
      <c r="A894" s="25"/>
      <c r="B894" s="33"/>
      <c r="C894" s="25"/>
      <c r="D894" s="20"/>
      <c r="E894" s="20"/>
    </row>
    <row r="895">
      <c r="A895" s="25"/>
      <c r="B895" s="33"/>
      <c r="C895" s="25"/>
      <c r="D895" s="20"/>
      <c r="E895" s="20"/>
    </row>
    <row r="896">
      <c r="A896" s="25"/>
      <c r="B896" s="33"/>
      <c r="C896" s="25"/>
      <c r="D896" s="20"/>
      <c r="E896" s="20"/>
    </row>
    <row r="897">
      <c r="A897" s="25"/>
      <c r="B897" s="33"/>
      <c r="C897" s="25"/>
      <c r="D897" s="20"/>
      <c r="E897" s="20"/>
    </row>
    <row r="898">
      <c r="A898" s="25"/>
      <c r="B898" s="33"/>
      <c r="C898" s="25"/>
      <c r="D898" s="20"/>
      <c r="E898" s="20"/>
    </row>
    <row r="899">
      <c r="A899" s="25"/>
      <c r="B899" s="33"/>
      <c r="C899" s="25"/>
      <c r="D899" s="20"/>
      <c r="E899" s="20"/>
    </row>
    <row r="900">
      <c r="A900" s="25"/>
      <c r="B900" s="33"/>
      <c r="C900" s="25"/>
      <c r="D900" s="20"/>
      <c r="E900" s="20"/>
    </row>
    <row r="901">
      <c r="A901" s="25"/>
      <c r="B901" s="33"/>
      <c r="C901" s="25"/>
      <c r="D901" s="20"/>
      <c r="E901" s="20"/>
    </row>
    <row r="902">
      <c r="A902" s="25"/>
      <c r="B902" s="33"/>
      <c r="C902" s="25"/>
      <c r="D902" s="20"/>
      <c r="E902" s="20"/>
    </row>
    <row r="903">
      <c r="A903" s="25"/>
      <c r="B903" s="33"/>
      <c r="C903" s="25"/>
      <c r="D903" s="20"/>
      <c r="E903" s="20"/>
    </row>
    <row r="904">
      <c r="A904" s="25"/>
      <c r="B904" s="33"/>
      <c r="C904" s="25"/>
      <c r="D904" s="20"/>
      <c r="E904" s="20"/>
    </row>
    <row r="905">
      <c r="A905" s="25"/>
      <c r="B905" s="33"/>
      <c r="C905" s="25"/>
      <c r="D905" s="20"/>
      <c r="E905" s="20"/>
    </row>
    <row r="906">
      <c r="A906" s="25"/>
      <c r="B906" s="33"/>
      <c r="C906" s="25"/>
      <c r="D906" s="20"/>
      <c r="E906" s="20"/>
    </row>
    <row r="907">
      <c r="A907" s="25"/>
      <c r="B907" s="33"/>
      <c r="C907" s="25"/>
      <c r="D907" s="20"/>
      <c r="E907" s="20"/>
    </row>
    <row r="908">
      <c r="A908" s="25"/>
      <c r="B908" s="33"/>
      <c r="C908" s="25"/>
      <c r="D908" s="20"/>
      <c r="E908" s="20"/>
    </row>
    <row r="909">
      <c r="A909" s="25"/>
      <c r="B909" s="33"/>
      <c r="C909" s="25"/>
      <c r="D909" s="20"/>
      <c r="E909" s="20"/>
    </row>
    <row r="910">
      <c r="A910" s="25"/>
      <c r="B910" s="33"/>
      <c r="C910" s="25"/>
      <c r="D910" s="20"/>
      <c r="E910" s="20"/>
    </row>
    <row r="911">
      <c r="A911" s="25"/>
      <c r="B911" s="33"/>
      <c r="C911" s="25"/>
      <c r="D911" s="20"/>
      <c r="E911" s="20"/>
    </row>
    <row r="912">
      <c r="A912" s="25"/>
      <c r="B912" s="33"/>
      <c r="C912" s="25"/>
      <c r="D912" s="20"/>
      <c r="E912" s="20"/>
    </row>
    <row r="913">
      <c r="A913" s="25"/>
      <c r="B913" s="33"/>
      <c r="C913" s="25"/>
      <c r="D913" s="20"/>
      <c r="E913" s="20"/>
    </row>
    <row r="914">
      <c r="A914" s="25"/>
      <c r="B914" s="33"/>
      <c r="C914" s="25"/>
      <c r="D914" s="20"/>
      <c r="E914" s="20"/>
    </row>
    <row r="915">
      <c r="A915" s="25"/>
      <c r="B915" s="33"/>
      <c r="C915" s="25"/>
      <c r="D915" s="20"/>
      <c r="E915" s="20"/>
    </row>
    <row r="916">
      <c r="A916" s="25"/>
      <c r="B916" s="33"/>
      <c r="C916" s="25"/>
      <c r="D916" s="20"/>
      <c r="E916" s="20"/>
    </row>
    <row r="917">
      <c r="A917" s="25"/>
      <c r="B917" s="33"/>
      <c r="C917" s="25"/>
      <c r="D917" s="20"/>
      <c r="E917" s="20"/>
    </row>
    <row r="918">
      <c r="A918" s="25"/>
      <c r="B918" s="33"/>
      <c r="C918" s="25"/>
      <c r="D918" s="20"/>
      <c r="E918" s="20"/>
    </row>
    <row r="919">
      <c r="A919" s="25"/>
      <c r="B919" s="33"/>
      <c r="C919" s="25"/>
      <c r="D919" s="20"/>
      <c r="E919" s="20"/>
    </row>
    <row r="920">
      <c r="A920" s="25"/>
      <c r="B920" s="33"/>
      <c r="C920" s="25"/>
      <c r="D920" s="20"/>
      <c r="E920" s="20"/>
    </row>
    <row r="921">
      <c r="A921" s="25"/>
      <c r="B921" s="33"/>
      <c r="C921" s="25"/>
      <c r="D921" s="20"/>
      <c r="E921" s="20"/>
    </row>
    <row r="922">
      <c r="A922" s="25"/>
      <c r="B922" s="33"/>
      <c r="C922" s="25"/>
      <c r="D922" s="20"/>
      <c r="E922" s="20"/>
    </row>
    <row r="923">
      <c r="A923" s="25"/>
      <c r="B923" s="33"/>
      <c r="C923" s="25"/>
      <c r="D923" s="20"/>
      <c r="E923" s="20"/>
    </row>
    <row r="924">
      <c r="A924" s="25"/>
      <c r="B924" s="33"/>
      <c r="C924" s="25"/>
      <c r="D924" s="20"/>
      <c r="E924" s="20"/>
    </row>
    <row r="925">
      <c r="A925" s="25"/>
      <c r="B925" s="33"/>
      <c r="C925" s="25"/>
      <c r="D925" s="20"/>
      <c r="E925" s="20"/>
    </row>
    <row r="926">
      <c r="A926" s="25"/>
      <c r="B926" s="33"/>
      <c r="C926" s="25"/>
      <c r="D926" s="20"/>
      <c r="E926" s="20"/>
    </row>
    <row r="927">
      <c r="A927" s="25"/>
      <c r="B927" s="33"/>
      <c r="C927" s="25"/>
      <c r="D927" s="20"/>
      <c r="E927" s="20"/>
    </row>
    <row r="928">
      <c r="A928" s="25"/>
      <c r="B928" s="33"/>
      <c r="C928" s="25"/>
      <c r="D928" s="20"/>
      <c r="E928" s="20"/>
    </row>
    <row r="929">
      <c r="A929" s="25"/>
      <c r="B929" s="33"/>
      <c r="C929" s="25"/>
      <c r="D929" s="20"/>
      <c r="E929" s="20"/>
    </row>
    <row r="930">
      <c r="A930" s="25"/>
      <c r="B930" s="33"/>
      <c r="C930" s="25"/>
      <c r="D930" s="20"/>
      <c r="E930" s="20"/>
    </row>
    <row r="931">
      <c r="A931" s="25"/>
      <c r="B931" s="33"/>
      <c r="C931" s="25"/>
      <c r="D931" s="20"/>
      <c r="E931" s="20"/>
    </row>
    <row r="932">
      <c r="A932" s="25"/>
      <c r="B932" s="33"/>
      <c r="C932" s="25"/>
      <c r="D932" s="20"/>
      <c r="E932" s="20"/>
    </row>
    <row r="933">
      <c r="A933" s="25"/>
      <c r="B933" s="33"/>
      <c r="C933" s="25"/>
      <c r="D933" s="20"/>
      <c r="E933" s="20"/>
    </row>
    <row r="934">
      <c r="A934" s="25"/>
      <c r="B934" s="33"/>
      <c r="C934" s="25"/>
      <c r="D934" s="20"/>
      <c r="E934" s="20"/>
    </row>
    <row r="935">
      <c r="A935" s="25"/>
      <c r="B935" s="33"/>
      <c r="C935" s="25"/>
      <c r="D935" s="20"/>
      <c r="E935" s="20"/>
    </row>
    <row r="936">
      <c r="A936" s="25"/>
      <c r="B936" s="33"/>
      <c r="C936" s="25"/>
      <c r="D936" s="20"/>
      <c r="E936" s="20"/>
    </row>
    <row r="937">
      <c r="A937" s="25"/>
      <c r="B937" s="33"/>
      <c r="C937" s="25"/>
      <c r="D937" s="20"/>
      <c r="E937" s="20"/>
    </row>
    <row r="938">
      <c r="A938" s="25"/>
      <c r="B938" s="33"/>
      <c r="C938" s="25"/>
      <c r="D938" s="20"/>
      <c r="E938" s="20"/>
    </row>
    <row r="939">
      <c r="A939" s="25"/>
      <c r="B939" s="33"/>
      <c r="C939" s="25"/>
      <c r="D939" s="20"/>
      <c r="E939" s="20"/>
    </row>
    <row r="940">
      <c r="A940" s="25"/>
      <c r="B940" s="33"/>
      <c r="C940" s="25"/>
      <c r="D940" s="20"/>
      <c r="E940" s="20"/>
    </row>
    <row r="941">
      <c r="A941" s="25"/>
      <c r="B941" s="33"/>
      <c r="C941" s="25"/>
      <c r="D941" s="20"/>
      <c r="E941" s="20"/>
    </row>
    <row r="942">
      <c r="A942" s="25"/>
      <c r="B942" s="33"/>
      <c r="C942" s="25"/>
      <c r="D942" s="20"/>
      <c r="E942" s="20"/>
    </row>
    <row r="943">
      <c r="A943" s="25"/>
      <c r="B943" s="33"/>
      <c r="C943" s="25"/>
      <c r="D943" s="20"/>
      <c r="E943" s="20"/>
    </row>
    <row r="944">
      <c r="A944" s="25"/>
      <c r="B944" s="33"/>
      <c r="C944" s="25"/>
      <c r="D944" s="20"/>
      <c r="E944" s="20"/>
    </row>
    <row r="945">
      <c r="A945" s="25"/>
      <c r="B945" s="33"/>
      <c r="C945" s="25"/>
      <c r="D945" s="20"/>
      <c r="E945" s="20"/>
    </row>
    <row r="946">
      <c r="A946" s="25"/>
      <c r="B946" s="33"/>
      <c r="C946" s="25"/>
      <c r="D946" s="20"/>
      <c r="E946" s="20"/>
    </row>
    <row r="947">
      <c r="A947" s="25"/>
      <c r="B947" s="33"/>
      <c r="C947" s="25"/>
      <c r="D947" s="20"/>
      <c r="E947" s="20"/>
    </row>
    <row r="948">
      <c r="A948" s="25"/>
      <c r="B948" s="33"/>
      <c r="C948" s="25"/>
      <c r="D948" s="20"/>
      <c r="E948" s="20"/>
    </row>
    <row r="949">
      <c r="A949" s="25"/>
      <c r="B949" s="33"/>
      <c r="C949" s="25"/>
      <c r="D949" s="20"/>
      <c r="E949" s="20"/>
    </row>
    <row r="950">
      <c r="A950" s="25"/>
      <c r="B950" s="33"/>
      <c r="C950" s="25"/>
      <c r="D950" s="20"/>
      <c r="E950" s="20"/>
    </row>
    <row r="951">
      <c r="A951" s="25"/>
      <c r="B951" s="33"/>
      <c r="C951" s="25"/>
      <c r="D951" s="20"/>
      <c r="E951" s="20"/>
    </row>
    <row r="952">
      <c r="A952" s="25"/>
      <c r="B952" s="33"/>
      <c r="C952" s="25"/>
      <c r="D952" s="20"/>
      <c r="E952" s="20"/>
    </row>
    <row r="953">
      <c r="A953" s="25"/>
      <c r="B953" s="33"/>
      <c r="C953" s="25"/>
      <c r="D953" s="20"/>
      <c r="E953" s="20"/>
    </row>
    <row r="954">
      <c r="A954" s="25"/>
      <c r="B954" s="33"/>
      <c r="C954" s="25"/>
      <c r="D954" s="20"/>
      <c r="E954" s="20"/>
    </row>
    <row r="955">
      <c r="A955" s="25"/>
      <c r="B955" s="33"/>
      <c r="C955" s="25"/>
      <c r="D955" s="20"/>
      <c r="E955" s="20"/>
    </row>
    <row r="956">
      <c r="A956" s="25"/>
      <c r="B956" s="33"/>
      <c r="C956" s="25"/>
      <c r="D956" s="20"/>
      <c r="E956" s="20"/>
    </row>
    <row r="957">
      <c r="A957" s="25"/>
      <c r="B957" s="33"/>
      <c r="C957" s="25"/>
      <c r="D957" s="20"/>
      <c r="E957" s="20"/>
    </row>
    <row r="958">
      <c r="A958" s="25"/>
      <c r="B958" s="33"/>
      <c r="C958" s="25"/>
      <c r="D958" s="20"/>
      <c r="E958" s="20"/>
    </row>
    <row r="959">
      <c r="A959" s="25"/>
      <c r="B959" s="33"/>
      <c r="C959" s="25"/>
      <c r="D959" s="20"/>
      <c r="E959" s="20"/>
    </row>
    <row r="960">
      <c r="A960" s="25"/>
      <c r="B960" s="33"/>
      <c r="C960" s="25"/>
      <c r="D960" s="20"/>
      <c r="E960" s="20"/>
    </row>
    <row r="961">
      <c r="A961" s="25"/>
      <c r="B961" s="33"/>
      <c r="C961" s="25"/>
      <c r="D961" s="20"/>
      <c r="E961" s="20"/>
    </row>
    <row r="962">
      <c r="A962" s="25"/>
      <c r="B962" s="33"/>
      <c r="C962" s="25"/>
      <c r="D962" s="20"/>
      <c r="E962" s="20"/>
    </row>
    <row r="963">
      <c r="A963" s="25"/>
      <c r="B963" s="33"/>
      <c r="C963" s="25"/>
      <c r="D963" s="20"/>
      <c r="E963" s="20"/>
    </row>
    <row r="964">
      <c r="A964" s="25"/>
      <c r="B964" s="33"/>
      <c r="C964" s="25"/>
      <c r="D964" s="20"/>
      <c r="E964" s="20"/>
    </row>
    <row r="965">
      <c r="A965" s="25"/>
      <c r="B965" s="33"/>
      <c r="C965" s="25"/>
      <c r="D965" s="20"/>
      <c r="E965" s="20"/>
    </row>
    <row r="966">
      <c r="A966" s="25"/>
      <c r="B966" s="33"/>
      <c r="C966" s="25"/>
      <c r="D966" s="20"/>
      <c r="E966" s="20"/>
    </row>
    <row r="967">
      <c r="A967" s="25"/>
      <c r="B967" s="33"/>
      <c r="C967" s="25"/>
      <c r="D967" s="20"/>
      <c r="E967" s="20"/>
    </row>
    <row r="968">
      <c r="A968" s="25"/>
      <c r="B968" s="33"/>
      <c r="C968" s="25"/>
      <c r="D968" s="20"/>
      <c r="E968" s="20"/>
    </row>
    <row r="969">
      <c r="A969" s="25"/>
      <c r="B969" s="33"/>
      <c r="C969" s="25"/>
      <c r="D969" s="20"/>
      <c r="E969" s="20"/>
    </row>
    <row r="970">
      <c r="A970" s="25"/>
      <c r="B970" s="33"/>
      <c r="C970" s="25"/>
      <c r="D970" s="20"/>
      <c r="E970" s="20"/>
    </row>
    <row r="971">
      <c r="A971" s="25"/>
      <c r="B971" s="33"/>
      <c r="C971" s="25"/>
      <c r="D971" s="20"/>
      <c r="E971" s="20"/>
    </row>
    <row r="972">
      <c r="A972" s="25"/>
      <c r="B972" s="33"/>
      <c r="C972" s="25"/>
      <c r="D972" s="20"/>
      <c r="E972" s="20"/>
    </row>
    <row r="973">
      <c r="A973" s="25"/>
      <c r="B973" s="33"/>
      <c r="C973" s="25"/>
      <c r="D973" s="20"/>
      <c r="E973" s="20"/>
    </row>
    <row r="974">
      <c r="A974" s="25"/>
      <c r="B974" s="33"/>
      <c r="C974" s="25"/>
      <c r="D974" s="20"/>
      <c r="E974" s="20"/>
    </row>
    <row r="975">
      <c r="A975" s="25"/>
      <c r="B975" s="33"/>
      <c r="C975" s="25"/>
      <c r="D975" s="20"/>
      <c r="E975" s="20"/>
    </row>
    <row r="976">
      <c r="A976" s="25"/>
      <c r="B976" s="33"/>
      <c r="C976" s="25"/>
      <c r="D976" s="20"/>
      <c r="E976" s="20"/>
    </row>
    <row r="977">
      <c r="A977" s="25"/>
      <c r="B977" s="33"/>
      <c r="C977" s="25"/>
      <c r="D977" s="20"/>
      <c r="E977" s="20"/>
    </row>
    <row r="978">
      <c r="A978" s="25"/>
      <c r="B978" s="33"/>
      <c r="C978" s="25"/>
      <c r="D978" s="20"/>
      <c r="E978" s="20"/>
    </row>
    <row r="979">
      <c r="A979" s="25"/>
      <c r="B979" s="33"/>
      <c r="C979" s="25"/>
      <c r="D979" s="20"/>
      <c r="E979" s="20"/>
    </row>
    <row r="980">
      <c r="A980" s="25"/>
      <c r="B980" s="33"/>
      <c r="C980" s="25"/>
      <c r="D980" s="20"/>
      <c r="E980" s="20"/>
    </row>
    <row r="981">
      <c r="A981" s="25"/>
      <c r="B981" s="33"/>
      <c r="C981" s="25"/>
      <c r="D981" s="20"/>
      <c r="E981" s="20"/>
    </row>
    <row r="982">
      <c r="A982" s="25"/>
      <c r="B982" s="33"/>
      <c r="C982" s="25"/>
      <c r="D982" s="20"/>
      <c r="E982" s="20"/>
    </row>
    <row r="983">
      <c r="A983" s="25"/>
      <c r="B983" s="33"/>
      <c r="C983" s="25"/>
      <c r="D983" s="20"/>
      <c r="E983" s="20"/>
    </row>
    <row r="984">
      <c r="A984" s="25"/>
      <c r="B984" s="33"/>
      <c r="C984" s="25"/>
      <c r="D984" s="20"/>
      <c r="E984" s="20"/>
    </row>
    <row r="985">
      <c r="A985" s="25"/>
      <c r="B985" s="33"/>
      <c r="C985" s="25"/>
      <c r="D985" s="20"/>
      <c r="E985" s="20"/>
    </row>
    <row r="986">
      <c r="A986" s="25"/>
      <c r="B986" s="33"/>
      <c r="C986" s="25"/>
      <c r="D986" s="20"/>
      <c r="E986" s="20"/>
    </row>
    <row r="987">
      <c r="A987" s="25"/>
      <c r="B987" s="33"/>
      <c r="C987" s="25"/>
      <c r="D987" s="20"/>
      <c r="E987" s="20"/>
    </row>
    <row r="988">
      <c r="A988" s="25"/>
      <c r="B988" s="33"/>
      <c r="C988" s="25"/>
      <c r="D988" s="20"/>
      <c r="E988" s="20"/>
    </row>
    <row r="989">
      <c r="A989" s="25"/>
      <c r="B989" s="33"/>
      <c r="C989" s="25"/>
      <c r="D989" s="20"/>
      <c r="E989" s="20"/>
    </row>
    <row r="990">
      <c r="A990" s="25"/>
      <c r="B990" s="33"/>
      <c r="C990" s="25"/>
      <c r="D990" s="20"/>
      <c r="E990" s="20"/>
    </row>
    <row r="991">
      <c r="A991" s="25"/>
      <c r="B991" s="33"/>
      <c r="C991" s="25"/>
      <c r="D991" s="20"/>
      <c r="E991" s="20"/>
    </row>
    <row r="992">
      <c r="A992" s="25"/>
      <c r="B992" s="33"/>
      <c r="C992" s="25"/>
      <c r="D992" s="20"/>
      <c r="E992" s="20"/>
    </row>
    <row r="993">
      <c r="A993" s="25"/>
      <c r="B993" s="33"/>
      <c r="C993" s="25"/>
      <c r="D993" s="20"/>
      <c r="E993" s="20"/>
    </row>
    <row r="994">
      <c r="A994" s="25"/>
      <c r="B994" s="33"/>
      <c r="C994" s="25"/>
      <c r="D994" s="20"/>
      <c r="E994" s="20"/>
    </row>
    <row r="995">
      <c r="A995" s="25"/>
      <c r="B995" s="33"/>
      <c r="C995" s="25"/>
      <c r="D995" s="20"/>
      <c r="E995" s="20"/>
    </row>
    <row r="996">
      <c r="A996" s="25"/>
      <c r="B996" s="33"/>
      <c r="C996" s="25"/>
      <c r="D996" s="20"/>
      <c r="E996" s="20"/>
    </row>
    <row r="997">
      <c r="A997" s="25"/>
      <c r="B997" s="33"/>
      <c r="C997" s="25"/>
      <c r="D997" s="20"/>
      <c r="E997" s="20"/>
    </row>
    <row r="998">
      <c r="A998" s="25"/>
      <c r="B998" s="33"/>
      <c r="C998" s="25"/>
      <c r="D998" s="20"/>
      <c r="E998" s="20"/>
    </row>
    <row r="999">
      <c r="A999" s="25"/>
      <c r="B999" s="33"/>
      <c r="C999" s="25"/>
      <c r="D999" s="20"/>
      <c r="E999" s="20"/>
    </row>
    <row r="1000">
      <c r="A1000" s="25"/>
      <c r="B1000" s="33"/>
      <c r="C1000" s="25"/>
      <c r="D1000" s="20"/>
      <c r="E1000" s="20"/>
    </row>
    <row r="1001">
      <c r="A1001" s="25"/>
      <c r="B1001" s="33"/>
      <c r="C1001" s="25"/>
      <c r="D1001" s="20"/>
      <c r="E1001" s="20"/>
    </row>
    <row r="1002">
      <c r="A1002" s="25"/>
      <c r="B1002" s="33"/>
      <c r="C1002" s="25"/>
      <c r="D1002" s="20"/>
      <c r="E1002" s="20"/>
    </row>
    <row r="1003">
      <c r="A1003" s="25"/>
      <c r="B1003" s="33"/>
      <c r="C1003" s="25"/>
      <c r="D1003" s="20"/>
      <c r="E1003" s="20"/>
    </row>
    <row r="1004">
      <c r="A1004" s="25"/>
      <c r="B1004" s="33"/>
      <c r="C1004" s="25"/>
      <c r="D1004" s="20"/>
      <c r="E1004" s="20"/>
    </row>
    <row r="1005">
      <c r="A1005" s="25"/>
      <c r="B1005" s="33"/>
      <c r="C1005" s="25"/>
      <c r="D1005" s="20"/>
      <c r="E1005" s="20"/>
    </row>
    <row r="1006">
      <c r="A1006" s="25"/>
      <c r="B1006" s="33"/>
      <c r="C1006" s="25"/>
      <c r="D1006" s="20"/>
      <c r="E1006" s="20"/>
    </row>
    <row r="1007">
      <c r="A1007" s="25"/>
      <c r="B1007" s="33"/>
      <c r="C1007" s="25"/>
      <c r="D1007" s="20"/>
      <c r="E1007" s="20"/>
    </row>
    <row r="1008">
      <c r="A1008" s="25"/>
      <c r="B1008" s="33"/>
      <c r="C1008" s="25"/>
      <c r="D1008" s="20"/>
      <c r="E1008" s="20"/>
    </row>
    <row r="1009">
      <c r="A1009" s="25"/>
      <c r="B1009" s="33"/>
      <c r="C1009" s="25"/>
      <c r="D1009" s="20"/>
      <c r="E1009" s="20"/>
    </row>
    <row r="1010">
      <c r="A1010" s="25"/>
      <c r="B1010" s="33"/>
      <c r="C1010" s="25"/>
      <c r="D1010" s="20"/>
      <c r="E1010" s="20"/>
    </row>
    <row r="1011">
      <c r="A1011" s="25"/>
      <c r="B1011" s="33"/>
      <c r="C1011" s="25"/>
      <c r="D1011" s="20"/>
      <c r="E1011" s="20"/>
    </row>
    <row r="1012">
      <c r="A1012" s="25"/>
      <c r="B1012" s="33"/>
      <c r="C1012" s="25"/>
      <c r="D1012" s="20"/>
      <c r="E1012" s="20"/>
    </row>
    <row r="1013">
      <c r="A1013" s="25"/>
      <c r="B1013" s="33"/>
      <c r="C1013" s="25"/>
      <c r="D1013" s="20"/>
      <c r="E1013" s="20"/>
    </row>
    <row r="1014">
      <c r="A1014" s="25"/>
      <c r="B1014" s="33"/>
      <c r="C1014" s="25"/>
      <c r="D1014" s="20"/>
      <c r="E1014" s="20"/>
    </row>
    <row r="1015">
      <c r="A1015" s="25"/>
      <c r="B1015" s="33"/>
      <c r="C1015" s="25"/>
      <c r="D1015" s="20"/>
      <c r="E1015" s="20"/>
    </row>
    <row r="1016">
      <c r="A1016" s="25"/>
      <c r="B1016" s="33"/>
      <c r="C1016" s="25"/>
      <c r="D1016" s="20"/>
      <c r="E1016" s="20"/>
    </row>
    <row r="1017">
      <c r="A1017" s="25"/>
      <c r="B1017" s="33"/>
      <c r="C1017" s="25"/>
      <c r="D1017" s="20"/>
      <c r="E1017" s="20"/>
    </row>
    <row r="1018">
      <c r="A1018" s="25"/>
      <c r="B1018" s="33"/>
      <c r="C1018" s="25"/>
      <c r="D1018" s="20"/>
      <c r="E1018" s="20"/>
    </row>
    <row r="1019">
      <c r="A1019" s="25"/>
      <c r="B1019" s="33"/>
      <c r="C1019" s="25"/>
      <c r="D1019" s="20"/>
      <c r="E1019" s="20"/>
    </row>
    <row r="1020">
      <c r="A1020" s="25"/>
      <c r="B1020" s="33"/>
      <c r="C1020" s="25"/>
      <c r="D1020" s="20"/>
      <c r="E1020" s="20"/>
    </row>
    <row r="1021">
      <c r="A1021" s="25"/>
      <c r="B1021" s="33"/>
      <c r="C1021" s="25"/>
      <c r="D1021" s="20"/>
      <c r="E1021" s="20"/>
    </row>
    <row r="1022">
      <c r="A1022" s="25"/>
      <c r="B1022" s="33"/>
      <c r="C1022" s="25"/>
      <c r="D1022" s="20"/>
      <c r="E1022" s="20"/>
    </row>
    <row r="1023">
      <c r="A1023" s="25"/>
      <c r="B1023" s="33"/>
      <c r="C1023" s="25"/>
      <c r="D1023" s="20"/>
      <c r="E1023" s="20"/>
    </row>
    <row r="1024">
      <c r="A1024" s="25"/>
      <c r="B1024" s="33"/>
      <c r="C1024" s="25"/>
      <c r="D1024" s="20"/>
      <c r="E1024" s="20"/>
    </row>
    <row r="1025">
      <c r="A1025" s="25"/>
      <c r="B1025" s="33"/>
      <c r="C1025" s="25"/>
      <c r="D1025" s="20"/>
      <c r="E1025" s="20"/>
    </row>
    <row r="1026">
      <c r="A1026" s="25"/>
      <c r="B1026" s="33"/>
      <c r="C1026" s="25"/>
      <c r="D1026" s="20"/>
      <c r="E1026" s="20"/>
    </row>
    <row r="1027">
      <c r="A1027" s="25"/>
      <c r="B1027" s="33"/>
      <c r="C1027" s="25"/>
      <c r="D1027" s="20"/>
      <c r="E1027" s="20"/>
    </row>
    <row r="1028">
      <c r="A1028" s="25"/>
      <c r="B1028" s="33"/>
      <c r="C1028" s="25"/>
      <c r="D1028" s="20"/>
      <c r="E1028" s="20"/>
    </row>
    <row r="1029">
      <c r="A1029" s="25"/>
      <c r="B1029" s="33"/>
      <c r="C1029" s="25"/>
      <c r="D1029" s="20"/>
      <c r="E1029" s="20"/>
    </row>
    <row r="1030">
      <c r="A1030" s="25"/>
      <c r="B1030" s="33"/>
      <c r="C1030" s="25"/>
      <c r="D1030" s="20"/>
      <c r="E1030" s="20"/>
    </row>
    <row r="1031">
      <c r="A1031" s="25"/>
      <c r="B1031" s="33"/>
      <c r="C1031" s="25"/>
      <c r="D1031" s="20"/>
      <c r="E1031" s="20"/>
    </row>
    <row r="1032">
      <c r="A1032" s="25"/>
      <c r="B1032" s="33"/>
      <c r="C1032" s="25"/>
      <c r="D1032" s="20"/>
      <c r="E1032" s="20"/>
    </row>
    <row r="1033">
      <c r="A1033" s="25"/>
      <c r="B1033" s="33"/>
      <c r="C1033" s="25"/>
      <c r="D1033" s="20"/>
      <c r="E1033" s="20"/>
    </row>
    <row r="1034">
      <c r="A1034" s="25"/>
      <c r="B1034" s="33"/>
      <c r="C1034" s="25"/>
      <c r="D1034" s="20"/>
      <c r="E1034" s="20"/>
    </row>
    <row r="1035">
      <c r="A1035" s="25"/>
      <c r="B1035" s="33"/>
      <c r="C1035" s="25"/>
      <c r="D1035" s="20"/>
      <c r="E1035" s="20"/>
    </row>
    <row r="1036">
      <c r="A1036" s="25"/>
      <c r="B1036" s="33"/>
      <c r="C1036" s="25"/>
      <c r="D1036" s="20"/>
      <c r="E1036" s="20"/>
    </row>
    <row r="1037">
      <c r="A1037" s="25"/>
      <c r="B1037" s="33"/>
      <c r="C1037" s="25"/>
      <c r="D1037" s="20"/>
      <c r="E1037" s="20"/>
    </row>
    <row r="1038">
      <c r="A1038" s="25"/>
      <c r="B1038" s="33"/>
      <c r="C1038" s="25"/>
      <c r="D1038" s="20"/>
      <c r="E1038" s="20"/>
    </row>
    <row r="1039">
      <c r="A1039" s="25"/>
      <c r="B1039" s="33"/>
      <c r="C1039" s="25"/>
      <c r="D1039" s="20"/>
      <c r="E1039" s="20"/>
    </row>
    <row r="1040">
      <c r="A1040" s="25"/>
      <c r="B1040" s="33"/>
      <c r="C1040" s="25"/>
      <c r="D1040" s="20"/>
      <c r="E1040" s="20"/>
    </row>
    <row r="1041">
      <c r="A1041" s="25"/>
      <c r="B1041" s="33"/>
      <c r="C1041" s="25"/>
      <c r="D1041" s="20"/>
      <c r="E1041" s="20"/>
    </row>
    <row r="1042">
      <c r="A1042" s="25"/>
      <c r="B1042" s="33"/>
      <c r="C1042" s="25"/>
      <c r="D1042" s="20"/>
      <c r="E1042" s="20"/>
    </row>
    <row r="1043">
      <c r="A1043" s="25"/>
      <c r="B1043" s="33"/>
      <c r="C1043" s="25"/>
      <c r="D1043" s="20"/>
      <c r="E1043" s="20"/>
    </row>
    <row r="1044">
      <c r="A1044" s="25"/>
      <c r="B1044" s="33"/>
      <c r="C1044" s="25"/>
      <c r="D1044" s="20"/>
      <c r="E1044" s="20"/>
    </row>
    <row r="1045">
      <c r="A1045" s="25"/>
      <c r="B1045" s="33"/>
      <c r="C1045" s="25"/>
      <c r="D1045" s="20"/>
      <c r="E1045" s="20"/>
    </row>
    <row r="1046">
      <c r="A1046" s="25"/>
      <c r="B1046" s="33"/>
      <c r="C1046" s="25"/>
      <c r="D1046" s="20"/>
      <c r="E1046" s="20"/>
    </row>
    <row r="1047">
      <c r="A1047" s="25"/>
      <c r="B1047" s="33"/>
      <c r="C1047" s="25"/>
      <c r="D1047" s="20"/>
      <c r="E1047" s="20"/>
    </row>
    <row r="1048">
      <c r="A1048" s="25"/>
      <c r="B1048" s="33"/>
      <c r="C1048" s="25"/>
      <c r="D1048" s="20"/>
      <c r="E1048" s="20"/>
    </row>
    <row r="1049">
      <c r="A1049" s="25"/>
      <c r="B1049" s="33"/>
      <c r="C1049" s="25"/>
      <c r="D1049" s="20"/>
      <c r="E1049" s="20"/>
    </row>
    <row r="1050">
      <c r="A1050" s="25"/>
      <c r="B1050" s="33"/>
      <c r="C1050" s="25"/>
      <c r="D1050" s="20"/>
      <c r="E1050" s="20"/>
    </row>
    <row r="1051">
      <c r="A1051" s="25"/>
      <c r="B1051" s="33"/>
      <c r="C1051" s="25"/>
      <c r="D1051" s="20"/>
      <c r="E1051" s="20"/>
    </row>
    <row r="1052">
      <c r="A1052" s="25"/>
      <c r="B1052" s="33"/>
      <c r="C1052" s="25"/>
      <c r="D1052" s="20"/>
      <c r="E1052" s="20"/>
    </row>
    <row r="1053">
      <c r="A1053" s="25"/>
      <c r="B1053" s="33"/>
      <c r="C1053" s="25"/>
      <c r="D1053" s="20"/>
      <c r="E1053" s="20"/>
    </row>
    <row r="1054">
      <c r="A1054" s="25"/>
      <c r="B1054" s="33"/>
      <c r="C1054" s="25"/>
      <c r="D1054" s="20"/>
      <c r="E1054" s="20"/>
    </row>
    <row r="1055">
      <c r="A1055" s="25"/>
      <c r="B1055" s="33"/>
      <c r="C1055" s="25"/>
      <c r="D1055" s="20"/>
      <c r="E1055" s="20"/>
    </row>
    <row r="1056">
      <c r="A1056" s="25"/>
      <c r="B1056" s="33"/>
      <c r="C1056" s="25"/>
      <c r="D1056" s="20"/>
      <c r="E1056" s="20"/>
    </row>
    <row r="1057">
      <c r="A1057" s="25"/>
      <c r="B1057" s="33"/>
      <c r="C1057" s="25"/>
      <c r="D1057" s="20"/>
      <c r="E1057" s="20"/>
    </row>
    <row r="1058">
      <c r="A1058" s="25"/>
      <c r="B1058" s="33"/>
      <c r="C1058" s="25"/>
      <c r="D1058" s="20"/>
      <c r="E1058" s="20"/>
    </row>
    <row r="1059">
      <c r="A1059" s="25"/>
      <c r="B1059" s="33"/>
      <c r="C1059" s="25"/>
      <c r="D1059" s="20"/>
      <c r="E1059" s="20"/>
    </row>
    <row r="1060">
      <c r="A1060" s="25"/>
      <c r="B1060" s="33"/>
      <c r="C1060" s="25"/>
      <c r="D1060" s="20"/>
      <c r="E1060" s="20"/>
    </row>
    <row r="1061">
      <c r="A1061" s="25"/>
      <c r="B1061" s="33"/>
      <c r="C1061" s="25"/>
      <c r="D1061" s="20"/>
      <c r="E1061" s="20"/>
    </row>
    <row r="1062">
      <c r="A1062" s="25"/>
      <c r="B1062" s="33"/>
      <c r="C1062" s="25"/>
      <c r="D1062" s="20"/>
      <c r="E1062" s="20"/>
    </row>
    <row r="1063">
      <c r="A1063" s="25"/>
      <c r="B1063" s="33"/>
      <c r="C1063" s="25"/>
      <c r="D1063" s="20"/>
      <c r="E1063" s="20"/>
    </row>
    <row r="1064">
      <c r="A1064" s="25"/>
      <c r="B1064" s="33"/>
      <c r="C1064" s="25"/>
      <c r="D1064" s="20"/>
      <c r="E1064" s="20"/>
    </row>
    <row r="1065">
      <c r="A1065" s="25"/>
      <c r="B1065" s="33"/>
      <c r="C1065" s="25"/>
      <c r="D1065" s="20"/>
      <c r="E1065" s="20"/>
    </row>
    <row r="1066">
      <c r="A1066" s="25"/>
      <c r="B1066" s="33"/>
      <c r="C1066" s="25"/>
      <c r="D1066" s="20"/>
      <c r="E1066" s="20"/>
    </row>
    <row r="1067">
      <c r="A1067" s="25"/>
      <c r="B1067" s="33"/>
      <c r="C1067" s="25"/>
      <c r="D1067" s="20"/>
      <c r="E1067" s="20"/>
    </row>
    <row r="1068">
      <c r="A1068" s="25"/>
      <c r="B1068" s="33"/>
      <c r="C1068" s="25"/>
      <c r="D1068" s="20"/>
      <c r="E1068" s="20"/>
    </row>
    <row r="1069">
      <c r="A1069" s="25"/>
      <c r="B1069" s="33"/>
      <c r="C1069" s="25"/>
      <c r="D1069" s="20"/>
      <c r="E1069" s="20"/>
    </row>
    <row r="1070">
      <c r="A1070" s="25"/>
      <c r="B1070" s="33"/>
      <c r="C1070" s="25"/>
      <c r="D1070" s="20"/>
      <c r="E1070" s="20"/>
    </row>
    <row r="1071">
      <c r="A1071" s="25"/>
      <c r="B1071" s="33"/>
      <c r="C1071" s="25"/>
      <c r="D1071" s="20"/>
      <c r="E1071" s="20"/>
    </row>
    <row r="1072">
      <c r="A1072" s="25"/>
      <c r="B1072" s="33"/>
      <c r="C1072" s="25"/>
      <c r="D1072" s="20"/>
      <c r="E1072" s="20"/>
    </row>
    <row r="1073">
      <c r="A1073" s="25"/>
      <c r="B1073" s="33"/>
      <c r="C1073" s="25"/>
      <c r="D1073" s="20"/>
      <c r="E1073" s="20"/>
    </row>
    <row r="1074">
      <c r="A1074" s="25"/>
      <c r="B1074" s="33"/>
      <c r="C1074" s="25"/>
      <c r="D1074" s="20"/>
      <c r="E1074" s="20"/>
    </row>
    <row r="1075">
      <c r="A1075" s="25"/>
      <c r="B1075" s="33"/>
      <c r="C1075" s="25"/>
      <c r="D1075" s="20"/>
      <c r="E1075" s="20"/>
    </row>
    <row r="1076">
      <c r="A1076" s="25"/>
      <c r="B1076" s="33"/>
      <c r="C1076" s="25"/>
      <c r="D1076" s="20"/>
      <c r="E1076" s="20"/>
    </row>
    <row r="1077">
      <c r="A1077" s="25"/>
      <c r="B1077" s="33"/>
      <c r="C1077" s="25"/>
      <c r="D1077" s="20"/>
      <c r="E1077" s="20"/>
    </row>
    <row r="1078">
      <c r="A1078" s="25"/>
      <c r="B1078" s="33"/>
      <c r="C1078" s="25"/>
      <c r="D1078" s="20"/>
      <c r="E1078" s="20"/>
    </row>
    <row r="1079">
      <c r="A1079" s="25"/>
      <c r="B1079" s="33"/>
      <c r="C1079" s="25"/>
      <c r="D1079" s="20"/>
      <c r="E1079" s="20"/>
    </row>
    <row r="1080">
      <c r="A1080" s="25"/>
      <c r="B1080" s="33"/>
      <c r="C1080" s="25"/>
      <c r="D1080" s="20"/>
      <c r="E1080" s="20"/>
    </row>
    <row r="1081">
      <c r="A1081" s="25"/>
      <c r="B1081" s="33"/>
      <c r="C1081" s="25"/>
      <c r="D1081" s="20"/>
      <c r="E1081" s="20"/>
    </row>
    <row r="1082">
      <c r="A1082" s="25"/>
      <c r="B1082" s="33"/>
      <c r="C1082" s="25"/>
      <c r="D1082" s="20"/>
      <c r="E1082" s="20"/>
    </row>
    <row r="1083">
      <c r="A1083" s="25"/>
      <c r="B1083" s="33"/>
      <c r="C1083" s="25"/>
      <c r="D1083" s="20"/>
      <c r="E1083" s="20"/>
    </row>
    <row r="1084">
      <c r="A1084" s="25"/>
      <c r="B1084" s="33"/>
      <c r="C1084" s="25"/>
      <c r="D1084" s="20"/>
      <c r="E1084" s="20"/>
    </row>
    <row r="1085">
      <c r="A1085" s="25"/>
      <c r="B1085" s="33"/>
      <c r="C1085" s="25"/>
      <c r="D1085" s="20"/>
      <c r="E1085" s="20"/>
    </row>
    <row r="1086">
      <c r="A1086" s="25"/>
      <c r="B1086" s="33"/>
      <c r="C1086" s="25"/>
      <c r="D1086" s="20"/>
      <c r="E1086" s="20"/>
    </row>
    <row r="1087">
      <c r="A1087" s="25"/>
      <c r="B1087" s="33"/>
      <c r="C1087" s="25"/>
      <c r="D1087" s="20"/>
      <c r="E1087" s="20"/>
    </row>
    <row r="1088">
      <c r="A1088" s="25"/>
      <c r="B1088" s="33"/>
      <c r="C1088" s="25"/>
      <c r="D1088" s="20"/>
      <c r="E1088" s="20"/>
    </row>
    <row r="1089">
      <c r="A1089" s="25"/>
      <c r="B1089" s="33"/>
      <c r="C1089" s="25"/>
      <c r="D1089" s="20"/>
      <c r="E1089" s="20"/>
    </row>
    <row r="1090">
      <c r="A1090" s="25"/>
      <c r="B1090" s="33"/>
      <c r="C1090" s="25"/>
      <c r="D1090" s="20"/>
      <c r="E1090" s="20"/>
    </row>
    <row r="1091">
      <c r="A1091" s="25"/>
      <c r="B1091" s="33"/>
      <c r="C1091" s="25"/>
      <c r="D1091" s="20"/>
      <c r="E1091" s="20"/>
    </row>
    <row r="1092">
      <c r="A1092" s="25"/>
      <c r="B1092" s="33"/>
      <c r="C1092" s="25"/>
      <c r="D1092" s="20"/>
      <c r="E1092" s="20"/>
    </row>
    <row r="1093">
      <c r="A1093" s="25"/>
      <c r="B1093" s="33"/>
      <c r="C1093" s="25"/>
      <c r="D1093" s="20"/>
      <c r="E1093" s="20"/>
    </row>
    <row r="1094">
      <c r="A1094" s="25"/>
      <c r="B1094" s="33"/>
      <c r="C1094" s="25"/>
      <c r="D1094" s="20"/>
      <c r="E1094" s="20"/>
    </row>
    <row r="1095">
      <c r="A1095" s="25"/>
      <c r="B1095" s="33"/>
      <c r="C1095" s="25"/>
      <c r="D1095" s="20"/>
      <c r="E1095" s="20"/>
    </row>
    <row r="1096">
      <c r="A1096" s="25"/>
      <c r="B1096" s="33"/>
      <c r="C1096" s="25"/>
      <c r="D1096" s="20"/>
      <c r="E1096" s="20"/>
    </row>
    <row r="1097">
      <c r="A1097" s="25"/>
      <c r="B1097" s="33"/>
      <c r="C1097" s="25"/>
      <c r="D1097" s="20"/>
      <c r="E1097" s="20"/>
    </row>
    <row r="1098">
      <c r="A1098" s="25"/>
      <c r="B1098" s="33"/>
      <c r="C1098" s="25"/>
      <c r="D1098" s="20"/>
      <c r="E1098" s="20"/>
    </row>
    <row r="1099">
      <c r="A1099" s="25"/>
      <c r="B1099" s="33"/>
      <c r="C1099" s="25"/>
      <c r="D1099" s="20"/>
      <c r="E1099" s="20"/>
    </row>
    <row r="1100">
      <c r="A1100" s="25"/>
      <c r="B1100" s="33"/>
      <c r="C1100" s="25"/>
      <c r="D1100" s="20"/>
      <c r="E1100" s="20"/>
    </row>
    <row r="1101">
      <c r="A1101" s="25"/>
      <c r="B1101" s="33"/>
      <c r="C1101" s="25"/>
      <c r="D1101" s="20"/>
      <c r="E1101" s="20"/>
    </row>
    <row r="1102">
      <c r="A1102" s="25"/>
      <c r="B1102" s="33"/>
      <c r="C1102" s="25"/>
      <c r="D1102" s="20"/>
      <c r="E1102" s="20"/>
    </row>
    <row r="1103">
      <c r="A1103" s="25"/>
      <c r="B1103" s="33"/>
      <c r="C1103" s="25"/>
      <c r="D1103" s="20"/>
      <c r="E1103" s="20"/>
    </row>
    <row r="1104">
      <c r="A1104" s="25"/>
      <c r="B1104" s="33"/>
      <c r="C1104" s="25"/>
      <c r="D1104" s="20"/>
      <c r="E1104" s="20"/>
    </row>
    <row r="1105">
      <c r="A1105" s="25"/>
      <c r="B1105" s="33"/>
      <c r="C1105" s="25"/>
      <c r="D1105" s="20"/>
      <c r="E1105" s="20"/>
    </row>
    <row r="1106">
      <c r="A1106" s="25"/>
      <c r="B1106" s="33"/>
      <c r="C1106" s="25"/>
      <c r="D1106" s="20"/>
      <c r="E1106" s="20"/>
    </row>
    <row r="1107">
      <c r="A1107" s="25"/>
      <c r="B1107" s="33"/>
      <c r="C1107" s="25"/>
      <c r="D1107" s="20"/>
      <c r="E1107" s="20"/>
    </row>
    <row r="1108">
      <c r="A1108" s="25"/>
      <c r="B1108" s="33"/>
      <c r="C1108" s="25"/>
      <c r="D1108" s="20"/>
      <c r="E1108" s="20"/>
    </row>
    <row r="1109">
      <c r="A1109" s="25"/>
      <c r="B1109" s="33"/>
      <c r="C1109" s="25"/>
      <c r="D1109" s="20"/>
      <c r="E1109" s="20"/>
    </row>
    <row r="1110">
      <c r="A1110" s="25"/>
      <c r="B1110" s="33"/>
      <c r="C1110" s="25"/>
      <c r="D1110" s="20"/>
      <c r="E1110" s="20"/>
    </row>
    <row r="1111">
      <c r="A1111" s="25"/>
      <c r="B1111" s="33"/>
      <c r="C1111" s="25"/>
      <c r="D1111" s="20"/>
      <c r="E1111" s="20"/>
    </row>
    <row r="1112">
      <c r="A1112" s="25"/>
      <c r="B1112" s="33"/>
      <c r="C1112" s="25"/>
      <c r="D1112" s="20"/>
      <c r="E1112" s="20"/>
    </row>
    <row r="1113">
      <c r="A1113" s="25"/>
      <c r="B1113" s="33"/>
      <c r="C1113" s="25"/>
      <c r="D1113" s="20"/>
      <c r="E1113" s="20"/>
    </row>
    <row r="1114">
      <c r="A1114" s="25"/>
      <c r="B1114" s="33"/>
      <c r="C1114" s="25"/>
      <c r="D1114" s="20"/>
      <c r="E1114" s="20"/>
    </row>
    <row r="1115">
      <c r="A1115" s="25"/>
      <c r="B1115" s="33"/>
      <c r="C1115" s="25"/>
      <c r="D1115" s="20"/>
      <c r="E1115" s="20"/>
    </row>
    <row r="1116">
      <c r="A1116" s="25"/>
      <c r="B1116" s="33"/>
      <c r="C1116" s="25"/>
      <c r="D1116" s="20"/>
      <c r="E1116" s="20"/>
    </row>
    <row r="1117">
      <c r="A1117" s="25"/>
      <c r="B1117" s="33"/>
      <c r="C1117" s="25"/>
      <c r="D1117" s="20"/>
      <c r="E1117" s="20"/>
    </row>
    <row r="1118">
      <c r="A1118" s="25"/>
      <c r="B1118" s="33"/>
      <c r="C1118" s="25"/>
      <c r="D1118" s="20"/>
      <c r="E1118" s="20"/>
    </row>
    <row r="1119">
      <c r="A1119" s="25"/>
      <c r="B1119" s="33"/>
      <c r="C1119" s="25"/>
      <c r="D1119" s="20"/>
      <c r="E1119" s="20"/>
    </row>
    <row r="1120">
      <c r="A1120" s="25"/>
      <c r="B1120" s="33"/>
      <c r="C1120" s="25"/>
      <c r="D1120" s="20"/>
      <c r="E1120" s="20"/>
    </row>
    <row r="1121">
      <c r="A1121" s="25"/>
      <c r="B1121" s="33"/>
      <c r="C1121" s="25"/>
      <c r="D1121" s="20"/>
      <c r="E1121" s="20"/>
    </row>
    <row r="1122">
      <c r="A1122" s="25"/>
      <c r="B1122" s="33"/>
      <c r="C1122" s="25"/>
      <c r="D1122" s="20"/>
      <c r="E1122" s="20"/>
    </row>
    <row r="1123">
      <c r="A1123" s="25"/>
      <c r="B1123" s="33"/>
      <c r="C1123" s="25"/>
      <c r="D1123" s="20"/>
      <c r="E1123" s="20"/>
    </row>
    <row r="1124">
      <c r="A1124" s="25"/>
      <c r="B1124" s="33"/>
      <c r="C1124" s="25"/>
      <c r="D1124" s="20"/>
      <c r="E1124" s="20"/>
    </row>
    <row r="1125">
      <c r="A1125" s="25"/>
      <c r="B1125" s="33"/>
      <c r="C1125" s="25"/>
      <c r="D1125" s="20"/>
      <c r="E1125" s="20"/>
    </row>
    <row r="1126">
      <c r="A1126" s="25"/>
      <c r="B1126" s="33"/>
      <c r="C1126" s="25"/>
      <c r="D1126" s="20"/>
      <c r="E1126" s="20"/>
    </row>
    <row r="1127">
      <c r="A1127" s="25"/>
      <c r="B1127" s="33"/>
      <c r="C1127" s="25"/>
      <c r="D1127" s="20"/>
      <c r="E1127" s="20"/>
    </row>
    <row r="1128">
      <c r="A1128" s="25"/>
      <c r="B1128" s="33"/>
      <c r="C1128" s="25"/>
      <c r="D1128" s="20"/>
      <c r="E1128" s="20"/>
    </row>
    <row r="1129">
      <c r="A1129" s="25"/>
      <c r="B1129" s="33"/>
      <c r="C1129" s="25"/>
      <c r="D1129" s="20"/>
      <c r="E1129" s="20"/>
    </row>
    <row r="1130">
      <c r="A1130" s="25"/>
      <c r="B1130" s="33"/>
      <c r="C1130" s="25"/>
      <c r="D1130" s="20"/>
      <c r="E1130" s="20"/>
    </row>
    <row r="1131">
      <c r="A1131" s="25"/>
      <c r="B1131" s="33"/>
      <c r="C1131" s="25"/>
      <c r="D1131" s="20"/>
      <c r="E1131" s="20"/>
    </row>
    <row r="1132">
      <c r="A1132" s="25"/>
      <c r="B1132" s="33"/>
      <c r="C1132" s="25"/>
      <c r="D1132" s="20"/>
      <c r="E1132" s="20"/>
    </row>
    <row r="1133">
      <c r="A1133" s="25"/>
      <c r="B1133" s="33"/>
      <c r="C1133" s="25"/>
      <c r="D1133" s="20"/>
      <c r="E1133" s="20"/>
    </row>
    <row r="1134">
      <c r="A1134" s="25"/>
      <c r="B1134" s="33"/>
      <c r="C1134" s="25"/>
      <c r="D1134" s="20"/>
      <c r="E1134" s="20"/>
    </row>
    <row r="1135">
      <c r="A1135" s="25"/>
      <c r="B1135" s="33"/>
      <c r="C1135" s="25"/>
      <c r="D1135" s="20"/>
      <c r="E1135" s="20"/>
    </row>
    <row r="1136">
      <c r="A1136" s="25"/>
      <c r="B1136" s="33"/>
      <c r="C1136" s="25"/>
      <c r="D1136" s="20"/>
      <c r="E1136" s="20"/>
    </row>
    <row r="1137">
      <c r="A1137" s="25"/>
      <c r="B1137" s="33"/>
      <c r="C1137" s="25"/>
      <c r="D1137" s="20"/>
      <c r="E1137" s="20"/>
    </row>
    <row r="1138">
      <c r="A1138" s="25"/>
      <c r="B1138" s="33"/>
      <c r="C1138" s="25"/>
      <c r="D1138" s="20"/>
      <c r="E1138" s="20"/>
    </row>
    <row r="1139">
      <c r="A1139" s="25"/>
      <c r="B1139" s="33"/>
      <c r="C1139" s="25"/>
      <c r="D1139" s="20"/>
      <c r="E1139" s="20"/>
    </row>
    <row r="1140">
      <c r="A1140" s="25"/>
      <c r="B1140" s="33"/>
      <c r="C1140" s="25"/>
      <c r="D1140" s="20"/>
      <c r="E1140" s="20"/>
    </row>
    <row r="1141">
      <c r="A1141" s="25"/>
      <c r="B1141" s="33"/>
      <c r="C1141" s="25"/>
      <c r="D1141" s="20"/>
      <c r="E1141" s="20"/>
    </row>
    <row r="1142">
      <c r="A1142" s="25"/>
      <c r="B1142" s="33"/>
      <c r="C1142" s="25"/>
      <c r="D1142" s="20"/>
      <c r="E1142" s="20"/>
    </row>
    <row r="1143">
      <c r="A1143" s="25"/>
      <c r="B1143" s="33"/>
      <c r="C1143" s="25"/>
      <c r="D1143" s="20"/>
      <c r="E1143" s="20"/>
    </row>
    <row r="1144">
      <c r="A1144" s="25"/>
      <c r="B1144" s="33"/>
      <c r="C1144" s="25"/>
      <c r="D1144" s="20"/>
      <c r="E1144" s="20"/>
    </row>
    <row r="1145">
      <c r="A1145" s="25"/>
      <c r="B1145" s="33"/>
      <c r="C1145" s="25"/>
      <c r="D1145" s="20"/>
      <c r="E1145" s="20"/>
    </row>
    <row r="1146">
      <c r="A1146" s="25"/>
      <c r="B1146" s="33"/>
      <c r="C1146" s="25"/>
      <c r="D1146" s="20"/>
      <c r="E1146" s="20"/>
    </row>
    <row r="1147">
      <c r="A1147" s="25"/>
      <c r="B1147" s="33"/>
      <c r="C1147" s="25"/>
      <c r="D1147" s="20"/>
      <c r="E1147" s="20"/>
    </row>
    <row r="1148">
      <c r="A1148" s="25"/>
      <c r="B1148" s="33"/>
      <c r="C1148" s="25"/>
      <c r="D1148" s="20"/>
      <c r="E1148" s="20"/>
    </row>
    <row r="1149">
      <c r="A1149" s="25"/>
      <c r="B1149" s="33"/>
      <c r="C1149" s="25"/>
      <c r="D1149" s="20"/>
      <c r="E1149" s="20"/>
    </row>
    <row r="1150">
      <c r="A1150" s="25"/>
      <c r="B1150" s="33"/>
      <c r="C1150" s="25"/>
      <c r="D1150" s="20"/>
      <c r="E1150" s="20"/>
    </row>
    <row r="1151">
      <c r="A1151" s="25"/>
      <c r="B1151" s="33"/>
      <c r="C1151" s="25"/>
      <c r="D1151" s="20"/>
      <c r="E1151" s="20"/>
    </row>
    <row r="1152">
      <c r="A1152" s="25"/>
      <c r="B1152" s="33"/>
      <c r="C1152" s="25"/>
      <c r="D1152" s="20"/>
      <c r="E1152" s="20"/>
    </row>
    <row r="1153">
      <c r="A1153" s="25"/>
      <c r="B1153" s="33"/>
      <c r="C1153" s="25"/>
      <c r="D1153" s="20"/>
      <c r="E1153" s="20"/>
    </row>
    <row r="1154">
      <c r="A1154" s="25"/>
      <c r="B1154" s="33"/>
      <c r="C1154" s="25"/>
      <c r="D1154" s="20"/>
      <c r="E1154" s="20"/>
    </row>
    <row r="1155">
      <c r="A1155" s="25"/>
      <c r="B1155" s="33"/>
      <c r="C1155" s="25"/>
      <c r="D1155" s="20"/>
      <c r="E1155" s="20"/>
    </row>
    <row r="1156">
      <c r="A1156" s="25"/>
      <c r="B1156" s="33"/>
      <c r="C1156" s="25"/>
      <c r="D1156" s="20"/>
      <c r="E1156" s="20"/>
    </row>
    <row r="1157">
      <c r="A1157" s="25"/>
      <c r="B1157" s="33"/>
      <c r="C1157" s="25"/>
      <c r="D1157" s="20"/>
      <c r="E1157" s="20"/>
    </row>
    <row r="1158">
      <c r="A1158" s="25"/>
      <c r="B1158" s="33"/>
      <c r="C1158" s="25"/>
      <c r="D1158" s="20"/>
      <c r="E1158" s="20"/>
    </row>
    <row r="1159">
      <c r="A1159" s="25"/>
      <c r="B1159" s="33"/>
      <c r="C1159" s="25"/>
      <c r="D1159" s="20"/>
      <c r="E1159" s="20"/>
    </row>
    <row r="1160">
      <c r="A1160" s="25"/>
      <c r="B1160" s="33"/>
      <c r="C1160" s="25"/>
      <c r="D1160" s="20"/>
      <c r="E1160" s="20"/>
    </row>
    <row r="1161">
      <c r="A1161" s="25"/>
      <c r="B1161" s="33"/>
      <c r="C1161" s="25"/>
      <c r="D1161" s="20"/>
      <c r="E1161" s="20"/>
    </row>
    <row r="1162">
      <c r="A1162" s="25"/>
      <c r="B1162" s="33"/>
      <c r="C1162" s="25"/>
      <c r="D1162" s="20"/>
      <c r="E1162" s="20"/>
    </row>
    <row r="1163">
      <c r="A1163" s="25"/>
      <c r="B1163" s="33"/>
      <c r="C1163" s="25"/>
      <c r="D1163" s="20"/>
      <c r="E1163" s="20"/>
    </row>
    <row r="1164">
      <c r="A1164" s="25"/>
      <c r="B1164" s="33"/>
      <c r="C1164" s="25"/>
      <c r="D1164" s="20"/>
      <c r="E1164" s="20"/>
    </row>
    <row r="1165">
      <c r="A1165" s="25"/>
      <c r="B1165" s="33"/>
      <c r="C1165" s="25"/>
      <c r="D1165" s="20"/>
      <c r="E1165" s="20"/>
    </row>
    <row r="1166">
      <c r="A1166" s="25"/>
      <c r="B1166" s="33"/>
      <c r="C1166" s="25"/>
      <c r="D1166" s="20"/>
      <c r="E1166" s="20"/>
    </row>
    <row r="1167">
      <c r="A1167" s="25"/>
      <c r="B1167" s="33"/>
      <c r="C1167" s="25"/>
      <c r="D1167" s="20"/>
      <c r="E1167" s="20"/>
    </row>
    <row r="1168">
      <c r="A1168" s="25"/>
      <c r="B1168" s="33"/>
      <c r="C1168" s="25"/>
      <c r="D1168" s="20"/>
      <c r="E1168" s="20"/>
    </row>
    <row r="1169">
      <c r="A1169" s="25"/>
      <c r="B1169" s="33"/>
      <c r="C1169" s="25"/>
      <c r="D1169" s="20"/>
      <c r="E1169" s="20"/>
    </row>
    <row r="1170">
      <c r="A1170" s="25"/>
      <c r="B1170" s="33"/>
      <c r="C1170" s="25"/>
      <c r="D1170" s="20"/>
      <c r="E1170" s="20"/>
    </row>
    <row r="1171">
      <c r="A1171" s="25"/>
      <c r="B1171" s="33"/>
      <c r="C1171" s="25"/>
      <c r="D1171" s="20"/>
      <c r="E1171" s="20"/>
    </row>
    <row r="1172">
      <c r="A1172" s="25"/>
      <c r="B1172" s="33"/>
      <c r="C1172" s="25"/>
      <c r="D1172" s="20"/>
      <c r="E1172" s="20"/>
    </row>
    <row r="1173">
      <c r="A1173" s="25"/>
      <c r="B1173" s="33"/>
      <c r="C1173" s="25"/>
      <c r="D1173" s="20"/>
      <c r="E1173" s="20"/>
    </row>
    <row r="1174">
      <c r="A1174" s="25"/>
      <c r="B1174" s="33"/>
      <c r="C1174" s="25"/>
      <c r="D1174" s="20"/>
      <c r="E1174" s="20"/>
    </row>
    <row r="1175">
      <c r="A1175" s="25"/>
      <c r="B1175" s="33"/>
      <c r="C1175" s="25"/>
      <c r="D1175" s="20"/>
      <c r="E1175" s="20"/>
    </row>
    <row r="1176">
      <c r="A1176" s="25"/>
      <c r="B1176" s="33"/>
      <c r="C1176" s="25"/>
      <c r="D1176" s="20"/>
      <c r="E1176" s="20"/>
    </row>
    <row r="1177">
      <c r="A1177" s="25"/>
      <c r="B1177" s="33"/>
      <c r="C1177" s="25"/>
      <c r="D1177" s="20"/>
      <c r="E1177" s="20"/>
    </row>
    <row r="1178">
      <c r="A1178" s="25"/>
      <c r="B1178" s="33"/>
      <c r="C1178" s="25"/>
      <c r="D1178" s="20"/>
      <c r="E1178" s="20"/>
    </row>
    <row r="1179">
      <c r="A1179" s="25"/>
      <c r="B1179" s="33"/>
      <c r="C1179" s="25"/>
      <c r="D1179" s="20"/>
      <c r="E1179" s="20"/>
    </row>
    <row r="1180">
      <c r="A1180" s="25"/>
      <c r="B1180" s="33"/>
      <c r="C1180" s="25"/>
      <c r="D1180" s="20"/>
      <c r="E1180" s="20"/>
    </row>
    <row r="1181">
      <c r="A1181" s="25"/>
      <c r="B1181" s="33"/>
      <c r="C1181" s="25"/>
      <c r="D1181" s="20"/>
      <c r="E1181" s="20"/>
    </row>
    <row r="1182">
      <c r="A1182" s="25"/>
      <c r="B1182" s="33"/>
      <c r="C1182" s="25"/>
      <c r="D1182" s="20"/>
      <c r="E1182" s="20"/>
    </row>
    <row r="1183">
      <c r="A1183" s="25"/>
      <c r="B1183" s="33"/>
      <c r="C1183" s="25"/>
      <c r="D1183" s="20"/>
      <c r="E1183" s="20"/>
    </row>
    <row r="1184">
      <c r="A1184" s="25"/>
      <c r="B1184" s="33"/>
      <c r="C1184" s="25"/>
      <c r="D1184" s="20"/>
      <c r="E1184" s="20"/>
    </row>
    <row r="1185">
      <c r="A1185" s="25"/>
      <c r="B1185" s="33"/>
      <c r="C1185" s="25"/>
      <c r="D1185" s="20"/>
      <c r="E1185" s="20"/>
    </row>
    <row r="1186">
      <c r="A1186" s="25"/>
      <c r="B1186" s="33"/>
      <c r="C1186" s="25"/>
      <c r="D1186" s="20"/>
      <c r="E1186" s="20"/>
    </row>
    <row r="1187">
      <c r="A1187" s="25"/>
      <c r="B1187" s="33"/>
      <c r="C1187" s="25"/>
      <c r="D1187" s="20"/>
      <c r="E1187" s="20"/>
    </row>
    <row r="1188">
      <c r="A1188" s="25"/>
      <c r="B1188" s="33"/>
      <c r="C1188" s="25"/>
      <c r="D1188" s="20"/>
      <c r="E1188" s="20"/>
    </row>
    <row r="1189">
      <c r="A1189" s="25"/>
      <c r="B1189" s="33"/>
      <c r="C1189" s="25"/>
      <c r="D1189" s="20"/>
      <c r="E1189" s="20"/>
    </row>
    <row r="1190">
      <c r="A1190" s="25"/>
      <c r="B1190" s="33"/>
      <c r="C1190" s="25"/>
      <c r="D1190" s="20"/>
      <c r="E1190" s="20"/>
    </row>
    <row r="1191">
      <c r="A1191" s="25"/>
      <c r="B1191" s="33"/>
      <c r="C1191" s="25"/>
      <c r="D1191" s="20"/>
      <c r="E1191" s="20"/>
    </row>
    <row r="1192">
      <c r="A1192" s="25"/>
      <c r="B1192" s="33"/>
      <c r="C1192" s="25"/>
      <c r="D1192" s="20"/>
      <c r="E1192" s="20"/>
    </row>
    <row r="1193">
      <c r="A1193" s="25"/>
      <c r="B1193" s="33"/>
      <c r="C1193" s="25"/>
      <c r="D1193" s="20"/>
      <c r="E1193" s="20"/>
    </row>
    <row r="1194">
      <c r="A1194" s="25"/>
      <c r="B1194" s="33"/>
      <c r="C1194" s="25"/>
      <c r="D1194" s="20"/>
      <c r="E1194" s="20"/>
    </row>
    <row r="1195">
      <c r="A1195" s="25"/>
      <c r="B1195" s="33"/>
      <c r="C1195" s="25"/>
      <c r="D1195" s="20"/>
      <c r="E1195" s="20"/>
    </row>
    <row r="1196">
      <c r="A1196" s="25"/>
      <c r="B1196" s="33"/>
      <c r="C1196" s="25"/>
      <c r="D1196" s="20"/>
      <c r="E1196" s="20"/>
    </row>
    <row r="1197">
      <c r="A1197" s="25"/>
      <c r="B1197" s="33"/>
      <c r="C1197" s="25"/>
      <c r="D1197" s="20"/>
      <c r="E1197" s="20"/>
    </row>
    <row r="1198">
      <c r="A1198" s="25"/>
      <c r="B1198" s="33"/>
      <c r="C1198" s="25"/>
      <c r="D1198" s="20"/>
      <c r="E1198" s="20"/>
    </row>
    <row r="1199">
      <c r="A1199" s="25"/>
      <c r="B1199" s="33"/>
      <c r="C1199" s="25"/>
      <c r="D1199" s="20"/>
      <c r="E1199" s="20"/>
    </row>
    <row r="1200">
      <c r="A1200" s="25"/>
      <c r="B1200" s="33"/>
      <c r="C1200" s="25"/>
      <c r="D1200" s="20"/>
      <c r="E1200" s="20"/>
    </row>
    <row r="1201">
      <c r="A1201" s="25"/>
      <c r="B1201" s="33"/>
      <c r="C1201" s="25"/>
      <c r="D1201" s="20"/>
      <c r="E1201" s="20"/>
    </row>
    <row r="1202">
      <c r="A1202" s="25"/>
      <c r="B1202" s="33"/>
      <c r="C1202" s="25"/>
      <c r="D1202" s="20"/>
      <c r="E1202" s="20"/>
    </row>
    <row r="1203">
      <c r="A1203" s="25"/>
      <c r="B1203" s="33"/>
      <c r="C1203" s="25"/>
      <c r="D1203" s="20"/>
      <c r="E1203" s="20"/>
    </row>
    <row r="1204">
      <c r="A1204" s="25"/>
      <c r="B1204" s="33"/>
      <c r="C1204" s="25"/>
      <c r="D1204" s="20"/>
      <c r="E1204" s="20"/>
    </row>
    <row r="1205">
      <c r="A1205" s="25"/>
      <c r="B1205" s="33"/>
      <c r="C1205" s="25"/>
      <c r="D1205" s="20"/>
      <c r="E1205" s="20"/>
    </row>
    <row r="1206">
      <c r="A1206" s="25"/>
      <c r="B1206" s="33"/>
      <c r="C1206" s="25"/>
      <c r="D1206" s="20"/>
      <c r="E1206" s="20"/>
    </row>
    <row r="1207">
      <c r="A1207" s="25"/>
      <c r="B1207" s="33"/>
      <c r="C1207" s="25"/>
      <c r="D1207" s="20"/>
      <c r="E1207" s="20"/>
    </row>
    <row r="1208">
      <c r="A1208" s="25"/>
      <c r="B1208" s="33"/>
      <c r="C1208" s="25"/>
      <c r="D1208" s="20"/>
      <c r="E1208" s="20"/>
    </row>
    <row r="1209">
      <c r="A1209" s="25"/>
      <c r="B1209" s="33"/>
      <c r="C1209" s="25"/>
      <c r="D1209" s="20"/>
      <c r="E1209" s="20"/>
    </row>
    <row r="1210">
      <c r="A1210" s="25"/>
      <c r="B1210" s="33"/>
      <c r="C1210" s="25"/>
      <c r="D1210" s="20"/>
      <c r="E1210" s="20"/>
    </row>
    <row r="1211">
      <c r="A1211" s="25"/>
      <c r="B1211" s="33"/>
      <c r="C1211" s="25"/>
      <c r="D1211" s="20"/>
      <c r="E1211" s="20"/>
    </row>
    <row r="1212">
      <c r="A1212" s="25"/>
      <c r="B1212" s="33"/>
      <c r="C1212" s="25"/>
      <c r="D1212" s="20"/>
      <c r="E1212" s="20"/>
    </row>
    <row r="1213">
      <c r="A1213" s="25"/>
      <c r="B1213" s="33"/>
      <c r="C1213" s="25"/>
      <c r="D1213" s="20"/>
      <c r="E1213" s="20"/>
    </row>
    <row r="1214">
      <c r="A1214" s="25"/>
      <c r="B1214" s="33"/>
      <c r="C1214" s="25"/>
      <c r="D1214" s="20"/>
      <c r="E1214" s="20"/>
    </row>
    <row r="1215">
      <c r="A1215" s="25"/>
      <c r="B1215" s="33"/>
      <c r="C1215" s="25"/>
      <c r="D1215" s="20"/>
      <c r="E1215" s="20"/>
    </row>
    <row r="1216">
      <c r="A1216" s="25"/>
      <c r="B1216" s="33"/>
      <c r="C1216" s="25"/>
      <c r="D1216" s="20"/>
      <c r="E1216" s="20"/>
    </row>
    <row r="1217">
      <c r="A1217" s="25"/>
      <c r="B1217" s="33"/>
      <c r="C1217" s="25"/>
      <c r="D1217" s="20"/>
      <c r="E1217" s="20"/>
    </row>
    <row r="1218">
      <c r="A1218" s="25"/>
      <c r="B1218" s="33"/>
      <c r="C1218" s="25"/>
      <c r="D1218" s="20"/>
      <c r="E1218" s="20"/>
    </row>
    <row r="1219">
      <c r="A1219" s="25"/>
      <c r="B1219" s="33"/>
      <c r="C1219" s="25"/>
      <c r="D1219" s="20"/>
      <c r="E1219" s="20"/>
    </row>
    <row r="1220">
      <c r="A1220" s="25"/>
      <c r="B1220" s="33"/>
      <c r="C1220" s="25"/>
      <c r="D1220" s="20"/>
      <c r="E1220" s="20"/>
    </row>
    <row r="1221">
      <c r="A1221" s="25"/>
      <c r="B1221" s="33"/>
      <c r="C1221" s="25"/>
      <c r="D1221" s="20"/>
      <c r="E1221" s="20"/>
    </row>
    <row r="1222">
      <c r="A1222" s="25"/>
      <c r="B1222" s="33"/>
      <c r="C1222" s="25"/>
      <c r="D1222" s="20"/>
      <c r="E1222" s="20"/>
    </row>
    <row r="1223">
      <c r="A1223" s="25"/>
      <c r="B1223" s="33"/>
      <c r="C1223" s="25"/>
      <c r="D1223" s="20"/>
      <c r="E1223" s="20"/>
    </row>
    <row r="1224">
      <c r="A1224" s="25"/>
      <c r="B1224" s="33"/>
      <c r="C1224" s="25"/>
      <c r="D1224" s="20"/>
      <c r="E1224" s="20"/>
    </row>
    <row r="1225">
      <c r="A1225" s="25"/>
      <c r="B1225" s="33"/>
      <c r="C1225" s="25"/>
      <c r="D1225" s="20"/>
      <c r="E1225" s="20"/>
    </row>
    <row r="1226">
      <c r="A1226" s="25"/>
      <c r="B1226" s="33"/>
      <c r="C1226" s="25"/>
      <c r="D1226" s="20"/>
      <c r="E1226" s="20"/>
    </row>
    <row r="1227">
      <c r="A1227" s="25"/>
      <c r="B1227" s="33"/>
      <c r="C1227" s="25"/>
      <c r="D1227" s="20"/>
      <c r="E1227" s="20"/>
    </row>
    <row r="1228">
      <c r="A1228" s="25"/>
      <c r="B1228" s="33"/>
      <c r="C1228" s="25"/>
      <c r="D1228" s="20"/>
      <c r="E1228" s="20"/>
    </row>
    <row r="1229">
      <c r="A1229" s="25"/>
      <c r="B1229" s="33"/>
      <c r="C1229" s="25"/>
      <c r="D1229" s="20"/>
      <c r="E1229" s="20"/>
    </row>
    <row r="1230">
      <c r="A1230" s="25"/>
      <c r="B1230" s="33"/>
      <c r="C1230" s="25"/>
      <c r="D1230" s="20"/>
      <c r="E1230" s="20"/>
    </row>
    <row r="1231">
      <c r="A1231" s="25"/>
      <c r="B1231" s="33"/>
      <c r="C1231" s="25"/>
      <c r="D1231" s="20"/>
      <c r="E1231" s="20"/>
    </row>
    <row r="1232">
      <c r="A1232" s="25"/>
      <c r="B1232" s="33"/>
      <c r="C1232" s="25"/>
      <c r="D1232" s="20"/>
      <c r="E1232" s="20"/>
    </row>
    <row r="1233">
      <c r="A1233" s="25"/>
      <c r="B1233" s="33"/>
      <c r="C1233" s="25"/>
      <c r="D1233" s="20"/>
      <c r="E1233" s="20"/>
    </row>
    <row r="1234">
      <c r="A1234" s="25"/>
      <c r="B1234" s="33"/>
      <c r="C1234" s="25"/>
      <c r="D1234" s="20"/>
      <c r="E1234" s="20"/>
    </row>
    <row r="1235">
      <c r="A1235" s="25"/>
      <c r="B1235" s="33"/>
      <c r="C1235" s="25"/>
      <c r="D1235" s="20"/>
      <c r="E1235" s="20"/>
    </row>
    <row r="1236">
      <c r="A1236" s="25"/>
      <c r="B1236" s="33"/>
      <c r="C1236" s="25"/>
      <c r="D1236" s="20"/>
      <c r="E1236" s="20"/>
    </row>
    <row r="1237">
      <c r="A1237" s="25"/>
      <c r="B1237" s="33"/>
      <c r="C1237" s="25"/>
      <c r="D1237" s="20"/>
      <c r="E1237" s="20"/>
    </row>
    <row r="1238">
      <c r="A1238" s="25"/>
      <c r="B1238" s="33"/>
      <c r="C1238" s="25"/>
      <c r="D1238" s="20"/>
      <c r="E1238" s="20"/>
    </row>
    <row r="1239">
      <c r="A1239" s="25"/>
      <c r="B1239" s="33"/>
      <c r="C1239" s="25"/>
      <c r="D1239" s="20"/>
      <c r="E1239" s="20"/>
    </row>
    <row r="1240">
      <c r="A1240" s="25"/>
      <c r="B1240" s="33"/>
      <c r="C1240" s="25"/>
      <c r="D1240" s="20"/>
      <c r="E1240" s="20"/>
    </row>
    <row r="1241">
      <c r="A1241" s="25"/>
      <c r="B1241" s="33"/>
      <c r="C1241" s="25"/>
      <c r="D1241" s="20"/>
      <c r="E1241" s="20"/>
    </row>
    <row r="1242">
      <c r="A1242" s="25"/>
      <c r="B1242" s="33"/>
      <c r="C1242" s="25"/>
      <c r="D1242" s="20"/>
      <c r="E1242" s="20"/>
    </row>
    <row r="1243">
      <c r="A1243" s="25"/>
      <c r="B1243" s="33"/>
      <c r="C1243" s="25"/>
      <c r="D1243" s="20"/>
      <c r="E1243" s="20"/>
    </row>
    <row r="1244">
      <c r="A1244" s="25"/>
      <c r="B1244" s="33"/>
      <c r="C1244" s="25"/>
      <c r="D1244" s="20"/>
      <c r="E1244" s="20"/>
    </row>
    <row r="1245">
      <c r="A1245" s="25"/>
      <c r="B1245" s="33"/>
      <c r="C1245" s="25"/>
      <c r="D1245" s="20"/>
      <c r="E1245" s="20"/>
    </row>
    <row r="1246">
      <c r="A1246" s="25"/>
      <c r="B1246" s="33"/>
      <c r="C1246" s="25"/>
      <c r="D1246" s="20"/>
      <c r="E1246" s="20"/>
    </row>
    <row r="1247">
      <c r="A1247" s="25"/>
      <c r="B1247" s="33"/>
      <c r="C1247" s="25"/>
      <c r="D1247" s="20"/>
      <c r="E1247" s="20"/>
    </row>
    <row r="1248">
      <c r="A1248" s="25"/>
      <c r="B1248" s="33"/>
      <c r="C1248" s="25"/>
      <c r="D1248" s="20"/>
      <c r="E1248" s="20"/>
    </row>
    <row r="1249">
      <c r="A1249" s="25"/>
      <c r="B1249" s="33"/>
      <c r="C1249" s="25"/>
      <c r="D1249" s="20"/>
      <c r="E1249" s="20"/>
    </row>
    <row r="1250">
      <c r="A1250" s="25"/>
      <c r="B1250" s="33"/>
      <c r="C1250" s="25"/>
      <c r="D1250" s="20"/>
      <c r="E1250" s="20"/>
    </row>
    <row r="1251">
      <c r="A1251" s="25"/>
      <c r="B1251" s="33"/>
      <c r="C1251" s="25"/>
      <c r="D1251" s="20"/>
      <c r="E1251" s="20"/>
    </row>
    <row r="1252">
      <c r="A1252" s="25"/>
      <c r="B1252" s="33"/>
      <c r="C1252" s="25"/>
      <c r="D1252" s="20"/>
      <c r="E1252" s="20"/>
    </row>
    <row r="1253">
      <c r="A1253" s="25"/>
      <c r="B1253" s="33"/>
      <c r="C1253" s="25"/>
      <c r="D1253" s="20"/>
      <c r="E1253" s="20"/>
    </row>
    <row r="1254">
      <c r="A1254" s="25"/>
      <c r="B1254" s="33"/>
      <c r="C1254" s="25"/>
      <c r="D1254" s="20"/>
      <c r="E1254" s="20"/>
    </row>
    <row r="1255">
      <c r="A1255" s="25"/>
      <c r="B1255" s="33"/>
      <c r="C1255" s="25"/>
      <c r="D1255" s="20"/>
      <c r="E1255" s="20"/>
    </row>
    <row r="1256">
      <c r="A1256" s="25"/>
      <c r="B1256" s="33"/>
      <c r="C1256" s="25"/>
      <c r="D1256" s="20"/>
      <c r="E1256" s="20"/>
    </row>
    <row r="1257">
      <c r="A1257" s="25"/>
      <c r="B1257" s="33"/>
      <c r="C1257" s="25"/>
      <c r="D1257" s="20"/>
      <c r="E1257" s="20"/>
    </row>
    <row r="1258">
      <c r="A1258" s="25"/>
      <c r="B1258" s="33"/>
      <c r="C1258" s="25"/>
      <c r="D1258" s="20"/>
      <c r="E1258" s="20"/>
    </row>
    <row r="1259">
      <c r="A1259" s="25"/>
      <c r="B1259" s="33"/>
      <c r="C1259" s="25"/>
      <c r="D1259" s="20"/>
      <c r="E1259" s="20"/>
    </row>
    <row r="1260">
      <c r="A1260" s="25"/>
      <c r="B1260" s="33"/>
      <c r="C1260" s="25"/>
      <c r="D1260" s="20"/>
      <c r="E1260" s="20"/>
    </row>
    <row r="1261">
      <c r="A1261" s="25"/>
      <c r="B1261" s="33"/>
      <c r="C1261" s="25"/>
      <c r="D1261" s="20"/>
      <c r="E1261" s="20"/>
    </row>
    <row r="1262">
      <c r="A1262" s="25"/>
      <c r="B1262" s="33"/>
      <c r="C1262" s="25"/>
      <c r="D1262" s="20"/>
      <c r="E1262" s="20"/>
    </row>
    <row r="1263">
      <c r="A1263" s="25"/>
      <c r="B1263" s="33"/>
      <c r="C1263" s="25"/>
      <c r="D1263" s="20"/>
      <c r="E1263" s="20"/>
    </row>
    <row r="1264">
      <c r="A1264" s="25"/>
      <c r="B1264" s="33"/>
      <c r="C1264" s="25"/>
      <c r="D1264" s="20"/>
      <c r="E1264" s="20"/>
    </row>
    <row r="1265">
      <c r="A1265" s="25"/>
      <c r="B1265" s="33"/>
      <c r="C1265" s="25"/>
      <c r="D1265" s="20"/>
      <c r="E1265" s="20"/>
    </row>
    <row r="1266">
      <c r="A1266" s="25"/>
      <c r="B1266" s="33"/>
      <c r="C1266" s="25"/>
      <c r="D1266" s="20"/>
      <c r="E1266" s="20"/>
    </row>
    <row r="1267">
      <c r="A1267" s="25"/>
      <c r="B1267" s="33"/>
      <c r="C1267" s="25"/>
      <c r="D1267" s="20"/>
      <c r="E1267" s="20"/>
    </row>
    <row r="1268">
      <c r="A1268" s="25"/>
      <c r="B1268" s="33"/>
      <c r="C1268" s="25"/>
      <c r="D1268" s="20"/>
      <c r="E1268" s="20"/>
    </row>
    <row r="1269">
      <c r="A1269" s="25"/>
      <c r="B1269" s="33"/>
      <c r="C1269" s="25"/>
      <c r="D1269" s="20"/>
      <c r="E1269" s="20"/>
    </row>
    <row r="1270">
      <c r="A1270" s="25"/>
      <c r="B1270" s="33"/>
      <c r="C1270" s="25"/>
      <c r="D1270" s="20"/>
      <c r="E1270" s="20"/>
    </row>
    <row r="1271">
      <c r="A1271" s="25"/>
      <c r="B1271" s="33"/>
      <c r="C1271" s="25"/>
      <c r="D1271" s="20"/>
      <c r="E1271" s="20"/>
    </row>
    <row r="1272">
      <c r="A1272" s="25"/>
      <c r="B1272" s="33"/>
      <c r="C1272" s="25"/>
      <c r="D1272" s="20"/>
      <c r="E1272" s="20"/>
    </row>
    <row r="1273">
      <c r="A1273" s="25"/>
      <c r="B1273" s="33"/>
      <c r="C1273" s="25"/>
      <c r="D1273" s="20"/>
      <c r="E1273" s="20"/>
    </row>
    <row r="1274">
      <c r="A1274" s="25"/>
      <c r="B1274" s="33"/>
      <c r="C1274" s="25"/>
      <c r="D1274" s="20"/>
      <c r="E1274" s="20"/>
    </row>
    <row r="1275">
      <c r="A1275" s="25"/>
      <c r="B1275" s="33"/>
      <c r="C1275" s="25"/>
      <c r="D1275" s="20"/>
      <c r="E1275" s="20"/>
    </row>
    <row r="1276">
      <c r="A1276" s="25"/>
      <c r="B1276" s="33"/>
      <c r="C1276" s="25"/>
      <c r="D1276" s="20"/>
      <c r="E1276" s="20"/>
    </row>
    <row r="1277">
      <c r="A1277" s="25"/>
      <c r="B1277" s="33"/>
      <c r="C1277" s="25"/>
      <c r="D1277" s="20"/>
      <c r="E1277" s="20"/>
    </row>
    <row r="1278">
      <c r="A1278" s="25"/>
      <c r="B1278" s="33"/>
      <c r="C1278" s="25"/>
      <c r="D1278" s="20"/>
      <c r="E1278" s="20"/>
    </row>
    <row r="1279">
      <c r="A1279" s="25"/>
      <c r="B1279" s="33"/>
      <c r="C1279" s="25"/>
      <c r="D1279" s="20"/>
      <c r="E1279" s="20"/>
    </row>
    <row r="1280">
      <c r="A1280" s="25"/>
      <c r="B1280" s="33"/>
      <c r="C1280" s="25"/>
      <c r="D1280" s="20"/>
      <c r="E1280" s="20"/>
    </row>
    <row r="1281">
      <c r="A1281" s="25"/>
      <c r="B1281" s="33"/>
      <c r="C1281" s="25"/>
      <c r="D1281" s="20"/>
      <c r="E1281" s="20"/>
    </row>
    <row r="1282">
      <c r="A1282" s="25"/>
      <c r="B1282" s="33"/>
      <c r="C1282" s="25"/>
      <c r="D1282" s="20"/>
      <c r="E1282" s="20"/>
    </row>
    <row r="1283">
      <c r="A1283" s="25"/>
      <c r="B1283" s="33"/>
      <c r="C1283" s="25"/>
      <c r="D1283" s="20"/>
      <c r="E1283" s="20"/>
    </row>
    <row r="1284">
      <c r="A1284" s="25"/>
      <c r="B1284" s="33"/>
      <c r="C1284" s="25"/>
      <c r="D1284" s="20"/>
      <c r="E1284" s="20"/>
    </row>
    <row r="1285">
      <c r="A1285" s="25"/>
      <c r="B1285" s="33"/>
      <c r="C1285" s="25"/>
      <c r="D1285" s="20"/>
      <c r="E1285" s="20"/>
    </row>
    <row r="1286">
      <c r="A1286" s="25"/>
      <c r="B1286" s="33"/>
      <c r="C1286" s="25"/>
      <c r="D1286" s="20"/>
      <c r="E1286" s="20"/>
    </row>
    <row r="1287">
      <c r="A1287" s="25"/>
      <c r="B1287" s="33"/>
      <c r="C1287" s="25"/>
      <c r="D1287" s="20"/>
      <c r="E1287" s="20"/>
    </row>
    <row r="1288">
      <c r="A1288" s="25"/>
      <c r="B1288" s="33"/>
      <c r="C1288" s="25"/>
      <c r="D1288" s="20"/>
      <c r="E1288" s="20"/>
    </row>
    <row r="1289">
      <c r="A1289" s="25"/>
      <c r="B1289" s="33"/>
      <c r="C1289" s="25"/>
      <c r="D1289" s="20"/>
      <c r="E1289" s="20"/>
    </row>
    <row r="1290">
      <c r="A1290" s="25"/>
      <c r="B1290" s="33"/>
      <c r="C1290" s="25"/>
      <c r="D1290" s="20"/>
      <c r="E1290" s="20"/>
    </row>
    <row r="1291">
      <c r="A1291" s="25"/>
      <c r="B1291" s="33"/>
      <c r="C1291" s="25"/>
      <c r="D1291" s="20"/>
      <c r="E1291" s="20"/>
    </row>
    <row r="1292">
      <c r="A1292" s="25"/>
      <c r="B1292" s="33"/>
      <c r="C1292" s="25"/>
      <c r="D1292" s="20"/>
      <c r="E1292" s="20"/>
    </row>
    <row r="1293">
      <c r="A1293" s="25"/>
      <c r="B1293" s="33"/>
      <c r="C1293" s="25"/>
      <c r="D1293" s="20"/>
      <c r="E1293" s="20"/>
    </row>
    <row r="1294">
      <c r="A1294" s="25"/>
      <c r="B1294" s="33"/>
      <c r="C1294" s="25"/>
      <c r="D1294" s="20"/>
      <c r="E1294" s="20"/>
    </row>
    <row r="1295">
      <c r="A1295" s="25"/>
      <c r="B1295" s="33"/>
      <c r="C1295" s="25"/>
      <c r="D1295" s="20"/>
      <c r="E1295" s="20"/>
    </row>
    <row r="1296">
      <c r="A1296" s="25"/>
      <c r="B1296" s="33"/>
      <c r="C1296" s="25"/>
      <c r="D1296" s="20"/>
      <c r="E1296" s="20"/>
    </row>
    <row r="1297">
      <c r="A1297" s="25"/>
      <c r="B1297" s="33"/>
      <c r="C1297" s="25"/>
      <c r="D1297" s="20"/>
      <c r="E1297" s="20"/>
    </row>
    <row r="1298">
      <c r="A1298" s="25"/>
      <c r="B1298" s="33"/>
      <c r="C1298" s="25"/>
      <c r="D1298" s="20"/>
      <c r="E1298" s="20"/>
    </row>
    <row r="1299">
      <c r="A1299" s="25"/>
      <c r="B1299" s="33"/>
      <c r="C1299" s="25"/>
      <c r="D1299" s="20"/>
      <c r="E1299" s="20"/>
    </row>
    <row r="1300">
      <c r="A1300" s="25"/>
      <c r="B1300" s="33"/>
      <c r="C1300" s="25"/>
      <c r="D1300" s="20"/>
      <c r="E1300" s="20"/>
    </row>
    <row r="1301">
      <c r="A1301" s="25"/>
      <c r="B1301" s="33"/>
      <c r="C1301" s="25"/>
      <c r="D1301" s="20"/>
      <c r="E1301" s="20"/>
    </row>
    <row r="1302">
      <c r="A1302" s="25"/>
      <c r="B1302" s="33"/>
      <c r="C1302" s="25"/>
      <c r="D1302" s="20"/>
      <c r="E1302" s="20"/>
    </row>
    <row r="1303">
      <c r="A1303" s="25"/>
      <c r="B1303" s="33"/>
      <c r="C1303" s="25"/>
      <c r="D1303" s="20"/>
      <c r="E1303" s="20"/>
    </row>
    <row r="1304">
      <c r="A1304" s="25"/>
      <c r="B1304" s="33"/>
      <c r="C1304" s="25"/>
      <c r="D1304" s="20"/>
      <c r="E1304" s="20"/>
    </row>
    <row r="1305">
      <c r="A1305" s="25"/>
      <c r="B1305" s="33"/>
      <c r="C1305" s="25"/>
      <c r="D1305" s="20"/>
      <c r="E1305" s="20"/>
    </row>
    <row r="1306">
      <c r="A1306" s="25"/>
      <c r="B1306" s="33"/>
      <c r="C1306" s="25"/>
      <c r="D1306" s="20"/>
      <c r="E1306" s="20"/>
    </row>
    <row r="1307">
      <c r="A1307" s="25"/>
      <c r="B1307" s="33"/>
      <c r="C1307" s="25"/>
      <c r="D1307" s="20"/>
      <c r="E1307" s="20"/>
    </row>
    <row r="1308">
      <c r="A1308" s="25"/>
      <c r="B1308" s="33"/>
      <c r="C1308" s="25"/>
      <c r="D1308" s="20"/>
      <c r="E1308" s="20"/>
    </row>
    <row r="1309">
      <c r="A1309" s="25"/>
      <c r="B1309" s="33"/>
      <c r="C1309" s="25"/>
      <c r="D1309" s="20"/>
      <c r="E1309" s="20"/>
    </row>
    <row r="1310">
      <c r="A1310" s="25"/>
      <c r="B1310" s="33"/>
      <c r="C1310" s="25"/>
      <c r="D1310" s="20"/>
      <c r="E1310" s="20"/>
    </row>
    <row r="1311">
      <c r="A1311" s="25"/>
      <c r="B1311" s="33"/>
      <c r="C1311" s="25"/>
      <c r="D1311" s="20"/>
      <c r="E1311" s="20"/>
    </row>
    <row r="1312">
      <c r="A1312" s="25"/>
      <c r="B1312" s="33"/>
      <c r="C1312" s="25"/>
      <c r="D1312" s="20"/>
      <c r="E1312" s="20"/>
    </row>
    <row r="1313">
      <c r="A1313" s="25"/>
      <c r="B1313" s="33"/>
      <c r="C1313" s="25"/>
      <c r="D1313" s="20"/>
      <c r="E1313" s="20"/>
    </row>
    <row r="1314">
      <c r="A1314" s="25"/>
      <c r="B1314" s="33"/>
      <c r="C1314" s="25"/>
      <c r="D1314" s="20"/>
      <c r="E1314" s="20"/>
    </row>
    <row r="1315">
      <c r="A1315" s="25"/>
      <c r="B1315" s="33"/>
      <c r="C1315" s="25"/>
      <c r="D1315" s="20"/>
      <c r="E1315" s="20"/>
    </row>
    <row r="1316">
      <c r="A1316" s="25"/>
      <c r="B1316" s="33"/>
      <c r="C1316" s="25"/>
      <c r="D1316" s="20"/>
      <c r="E1316" s="20"/>
    </row>
    <row r="1317">
      <c r="A1317" s="25"/>
      <c r="B1317" s="33"/>
      <c r="C1317" s="25"/>
      <c r="D1317" s="20"/>
      <c r="E1317" s="20"/>
    </row>
    <row r="1318">
      <c r="A1318" s="25"/>
      <c r="B1318" s="33"/>
      <c r="C1318" s="25"/>
      <c r="D1318" s="20"/>
      <c r="E1318" s="20"/>
    </row>
    <row r="1319">
      <c r="A1319" s="25"/>
      <c r="B1319" s="33"/>
      <c r="C1319" s="25"/>
      <c r="D1319" s="20"/>
      <c r="E1319" s="20"/>
    </row>
    <row r="1320">
      <c r="A1320" s="25"/>
      <c r="B1320" s="33"/>
      <c r="C1320" s="25"/>
      <c r="D1320" s="20"/>
      <c r="E1320" s="20"/>
    </row>
    <row r="1321">
      <c r="A1321" s="25"/>
      <c r="B1321" s="33"/>
      <c r="C1321" s="25"/>
      <c r="D1321" s="20"/>
      <c r="E1321" s="20"/>
    </row>
    <row r="1322">
      <c r="A1322" s="25"/>
      <c r="B1322" s="33"/>
      <c r="C1322" s="25"/>
      <c r="D1322" s="20"/>
      <c r="E1322" s="20"/>
    </row>
    <row r="1323">
      <c r="A1323" s="25"/>
      <c r="B1323" s="33"/>
      <c r="C1323" s="25"/>
      <c r="D1323" s="20"/>
      <c r="E1323" s="20"/>
    </row>
    <row r="1324">
      <c r="A1324" s="25"/>
      <c r="B1324" s="33"/>
      <c r="C1324" s="25"/>
      <c r="D1324" s="20"/>
      <c r="E1324" s="20"/>
    </row>
    <row r="1325">
      <c r="A1325" s="25"/>
      <c r="B1325" s="33"/>
      <c r="C1325" s="25"/>
      <c r="D1325" s="20"/>
      <c r="E1325" s="20"/>
    </row>
    <row r="1326">
      <c r="A1326" s="25"/>
      <c r="B1326" s="33"/>
      <c r="C1326" s="25"/>
      <c r="D1326" s="20"/>
      <c r="E1326" s="20"/>
    </row>
    <row r="1327">
      <c r="A1327" s="25"/>
      <c r="B1327" s="33"/>
      <c r="C1327" s="25"/>
      <c r="D1327" s="20"/>
      <c r="E1327" s="20"/>
    </row>
    <row r="1328">
      <c r="A1328" s="25"/>
      <c r="B1328" s="33"/>
      <c r="C1328" s="25"/>
      <c r="D1328" s="20"/>
      <c r="E1328" s="20"/>
    </row>
    <row r="1329">
      <c r="A1329" s="25"/>
      <c r="B1329" s="33"/>
      <c r="C1329" s="25"/>
      <c r="D1329" s="20"/>
      <c r="E1329" s="20"/>
    </row>
    <row r="1330">
      <c r="A1330" s="25"/>
      <c r="B1330" s="33"/>
      <c r="C1330" s="25"/>
      <c r="D1330" s="20"/>
      <c r="E1330" s="20"/>
    </row>
    <row r="1331">
      <c r="A1331" s="25"/>
      <c r="B1331" s="33"/>
      <c r="C1331" s="25"/>
      <c r="D1331" s="20"/>
      <c r="E1331" s="20"/>
    </row>
    <row r="1332">
      <c r="A1332" s="25"/>
      <c r="B1332" s="33"/>
      <c r="C1332" s="25"/>
      <c r="D1332" s="20"/>
      <c r="E1332" s="20"/>
    </row>
    <row r="1333">
      <c r="A1333" s="25"/>
      <c r="B1333" s="33"/>
      <c r="C1333" s="25"/>
      <c r="D1333" s="20"/>
      <c r="E1333" s="20"/>
    </row>
    <row r="1334">
      <c r="A1334" s="25"/>
      <c r="B1334" s="33"/>
      <c r="C1334" s="25"/>
      <c r="D1334" s="20"/>
      <c r="E1334" s="20"/>
    </row>
    <row r="1335">
      <c r="A1335" s="25"/>
      <c r="B1335" s="33"/>
      <c r="C1335" s="25"/>
      <c r="D1335" s="20"/>
      <c r="E1335" s="20"/>
    </row>
    <row r="1336">
      <c r="A1336" s="25"/>
      <c r="B1336" s="33"/>
      <c r="C1336" s="25"/>
      <c r="D1336" s="20"/>
      <c r="E1336" s="20"/>
    </row>
    <row r="1337">
      <c r="A1337" s="25"/>
      <c r="B1337" s="33"/>
      <c r="C1337" s="25"/>
      <c r="D1337" s="20"/>
      <c r="E1337" s="20"/>
    </row>
    <row r="1338">
      <c r="A1338" s="25"/>
      <c r="B1338" s="33"/>
      <c r="C1338" s="25"/>
      <c r="D1338" s="20"/>
      <c r="E1338" s="20"/>
    </row>
    <row r="1339">
      <c r="A1339" s="25"/>
      <c r="B1339" s="33"/>
      <c r="C1339" s="25"/>
      <c r="D1339" s="20"/>
      <c r="E1339" s="20"/>
    </row>
    <row r="1340">
      <c r="A1340" s="25"/>
      <c r="B1340" s="33"/>
      <c r="C1340" s="25"/>
      <c r="D1340" s="20"/>
      <c r="E1340" s="20"/>
    </row>
    <row r="1341">
      <c r="A1341" s="25"/>
      <c r="B1341" s="33"/>
      <c r="C1341" s="25"/>
      <c r="D1341" s="20"/>
      <c r="E1341" s="20"/>
    </row>
    <row r="1342">
      <c r="A1342" s="25"/>
      <c r="B1342" s="33"/>
      <c r="C1342" s="25"/>
      <c r="D1342" s="20"/>
      <c r="E1342" s="20"/>
    </row>
    <row r="1343">
      <c r="A1343" s="25"/>
      <c r="B1343" s="33"/>
      <c r="C1343" s="25"/>
      <c r="D1343" s="20"/>
      <c r="E1343" s="20"/>
    </row>
    <row r="1344">
      <c r="A1344" s="25"/>
      <c r="B1344" s="33"/>
      <c r="C1344" s="25"/>
      <c r="D1344" s="20"/>
      <c r="E1344" s="20"/>
    </row>
    <row r="1345">
      <c r="A1345" s="25"/>
      <c r="B1345" s="33"/>
      <c r="C1345" s="25"/>
      <c r="D1345" s="20"/>
      <c r="E1345" s="20"/>
    </row>
    <row r="1346">
      <c r="A1346" s="25"/>
      <c r="B1346" s="33"/>
      <c r="C1346" s="25"/>
      <c r="D1346" s="20"/>
      <c r="E1346" s="20"/>
    </row>
    <row r="1347">
      <c r="A1347" s="25"/>
      <c r="B1347" s="33"/>
      <c r="C1347" s="25"/>
      <c r="D1347" s="20"/>
      <c r="E1347" s="20"/>
    </row>
    <row r="1348">
      <c r="A1348" s="25"/>
      <c r="B1348" s="33"/>
      <c r="C1348" s="25"/>
      <c r="D1348" s="20"/>
      <c r="E1348" s="20"/>
    </row>
    <row r="1349">
      <c r="A1349" s="25"/>
      <c r="B1349" s="33"/>
      <c r="C1349" s="25"/>
      <c r="D1349" s="20"/>
      <c r="E1349" s="20"/>
    </row>
    <row r="1350">
      <c r="A1350" s="25"/>
      <c r="B1350" s="33"/>
      <c r="C1350" s="25"/>
      <c r="D1350" s="20"/>
      <c r="E1350" s="20"/>
    </row>
    <row r="1351">
      <c r="A1351" s="25"/>
      <c r="B1351" s="33"/>
      <c r="C1351" s="25"/>
      <c r="D1351" s="20"/>
      <c r="E1351" s="20"/>
    </row>
    <row r="1352">
      <c r="A1352" s="25"/>
      <c r="B1352" s="33"/>
      <c r="C1352" s="25"/>
      <c r="D1352" s="20"/>
      <c r="E1352" s="20"/>
    </row>
    <row r="1353">
      <c r="A1353" s="25"/>
      <c r="B1353" s="33"/>
      <c r="C1353" s="25"/>
      <c r="D1353" s="20"/>
      <c r="E1353" s="20"/>
    </row>
    <row r="1354">
      <c r="A1354" s="25"/>
      <c r="B1354" s="33"/>
      <c r="C1354" s="25"/>
      <c r="D1354" s="20"/>
      <c r="E1354" s="20"/>
    </row>
    <row r="1355">
      <c r="A1355" s="25"/>
      <c r="B1355" s="33"/>
      <c r="C1355" s="25"/>
      <c r="D1355" s="20"/>
      <c r="E1355" s="20"/>
    </row>
    <row r="1356">
      <c r="A1356" s="25"/>
      <c r="B1356" s="33"/>
      <c r="C1356" s="25"/>
      <c r="D1356" s="20"/>
      <c r="E1356" s="20"/>
    </row>
    <row r="1357">
      <c r="A1357" s="25"/>
      <c r="B1357" s="33"/>
      <c r="C1357" s="25"/>
      <c r="D1357" s="20"/>
      <c r="E1357" s="20"/>
    </row>
    <row r="1358">
      <c r="A1358" s="25"/>
      <c r="B1358" s="33"/>
      <c r="C1358" s="25"/>
      <c r="D1358" s="20"/>
      <c r="E1358" s="20"/>
    </row>
    <row r="1359">
      <c r="A1359" s="25"/>
      <c r="B1359" s="33"/>
      <c r="C1359" s="25"/>
      <c r="D1359" s="20"/>
      <c r="E1359" s="20"/>
    </row>
    <row r="1360">
      <c r="A1360" s="25"/>
      <c r="B1360" s="33"/>
      <c r="C1360" s="25"/>
      <c r="D1360" s="20"/>
      <c r="E1360" s="20"/>
    </row>
    <row r="1361">
      <c r="A1361" s="25"/>
      <c r="B1361" s="33"/>
      <c r="C1361" s="25"/>
      <c r="D1361" s="20"/>
      <c r="E1361" s="20"/>
    </row>
    <row r="1362">
      <c r="A1362" s="25"/>
      <c r="B1362" s="33"/>
      <c r="C1362" s="25"/>
      <c r="D1362" s="20"/>
      <c r="E1362" s="20"/>
    </row>
    <row r="1363">
      <c r="A1363" s="25"/>
      <c r="B1363" s="33"/>
      <c r="C1363" s="25"/>
      <c r="D1363" s="20"/>
      <c r="E1363" s="20"/>
    </row>
    <row r="1364">
      <c r="A1364" s="25"/>
      <c r="B1364" s="33"/>
      <c r="C1364" s="25"/>
      <c r="D1364" s="20"/>
      <c r="E1364" s="20"/>
    </row>
    <row r="1365">
      <c r="A1365" s="25"/>
      <c r="B1365" s="33"/>
      <c r="C1365" s="25"/>
      <c r="D1365" s="20"/>
      <c r="E1365" s="20"/>
    </row>
    <row r="1366">
      <c r="A1366" s="25"/>
      <c r="B1366" s="33"/>
      <c r="C1366" s="25"/>
      <c r="D1366" s="20"/>
      <c r="E1366" s="20"/>
    </row>
    <row r="1367">
      <c r="A1367" s="25"/>
      <c r="B1367" s="33"/>
      <c r="C1367" s="25"/>
      <c r="D1367" s="20"/>
      <c r="E1367" s="20"/>
    </row>
    <row r="1368">
      <c r="A1368" s="25"/>
      <c r="B1368" s="33"/>
      <c r="C1368" s="25"/>
      <c r="D1368" s="20"/>
      <c r="E1368" s="20"/>
    </row>
    <row r="1369">
      <c r="A1369" s="25"/>
      <c r="B1369" s="33"/>
      <c r="C1369" s="25"/>
      <c r="D1369" s="20"/>
      <c r="E1369" s="20"/>
    </row>
    <row r="1370">
      <c r="A1370" s="25"/>
      <c r="B1370" s="33"/>
      <c r="C1370" s="25"/>
      <c r="D1370" s="20"/>
      <c r="E1370" s="20"/>
    </row>
    <row r="1371">
      <c r="A1371" s="25"/>
      <c r="B1371" s="33"/>
      <c r="C1371" s="25"/>
      <c r="D1371" s="20"/>
      <c r="E1371" s="20"/>
    </row>
    <row r="1372">
      <c r="A1372" s="25"/>
      <c r="B1372" s="33"/>
      <c r="C1372" s="25"/>
      <c r="D1372" s="20"/>
      <c r="E1372" s="20"/>
    </row>
    <row r="1373">
      <c r="A1373" s="25"/>
      <c r="B1373" s="33"/>
      <c r="C1373" s="25"/>
      <c r="D1373" s="20"/>
      <c r="E1373" s="20"/>
    </row>
    <row r="1374">
      <c r="A1374" s="25"/>
      <c r="B1374" s="33"/>
      <c r="C1374" s="25"/>
      <c r="D1374" s="20"/>
      <c r="E1374" s="20"/>
    </row>
    <row r="1375">
      <c r="A1375" s="25"/>
      <c r="B1375" s="33"/>
      <c r="C1375" s="25"/>
      <c r="D1375" s="20"/>
      <c r="E1375" s="20"/>
    </row>
    <row r="1376">
      <c r="A1376" s="25"/>
      <c r="B1376" s="33"/>
      <c r="C1376" s="25"/>
      <c r="D1376" s="20"/>
      <c r="E1376" s="20"/>
    </row>
    <row r="1377">
      <c r="A1377" s="25"/>
      <c r="B1377" s="33"/>
      <c r="C1377" s="25"/>
      <c r="D1377" s="20"/>
      <c r="E1377" s="20"/>
    </row>
    <row r="1378">
      <c r="A1378" s="25"/>
      <c r="B1378" s="33"/>
      <c r="C1378" s="25"/>
      <c r="D1378" s="20"/>
      <c r="E1378" s="20"/>
    </row>
    <row r="1379">
      <c r="A1379" s="25"/>
      <c r="B1379" s="33"/>
      <c r="C1379" s="25"/>
      <c r="D1379" s="20"/>
      <c r="E1379" s="20"/>
    </row>
    <row r="1380">
      <c r="A1380" s="25"/>
      <c r="B1380" s="33"/>
      <c r="C1380" s="25"/>
      <c r="D1380" s="20"/>
      <c r="E1380" s="20"/>
    </row>
    <row r="1381">
      <c r="A1381" s="25"/>
      <c r="B1381" s="33"/>
      <c r="C1381" s="25"/>
      <c r="D1381" s="20"/>
      <c r="E1381" s="20"/>
    </row>
    <row r="1382">
      <c r="A1382" s="25"/>
      <c r="B1382" s="33"/>
      <c r="C1382" s="25"/>
      <c r="D1382" s="20"/>
      <c r="E1382" s="20"/>
    </row>
    <row r="1383">
      <c r="A1383" s="25"/>
      <c r="B1383" s="33"/>
      <c r="C1383" s="25"/>
      <c r="D1383" s="20"/>
      <c r="E1383" s="20"/>
    </row>
    <row r="1384">
      <c r="A1384" s="25"/>
      <c r="B1384" s="33"/>
      <c r="C1384" s="25"/>
      <c r="D1384" s="20"/>
      <c r="E1384" s="20"/>
    </row>
    <row r="1385">
      <c r="A1385" s="25"/>
      <c r="B1385" s="33"/>
      <c r="C1385" s="25"/>
      <c r="D1385" s="20"/>
      <c r="E1385" s="20"/>
    </row>
    <row r="1386">
      <c r="A1386" s="25"/>
      <c r="B1386" s="33"/>
      <c r="C1386" s="25"/>
      <c r="D1386" s="20"/>
      <c r="E1386" s="20"/>
    </row>
    <row r="1387">
      <c r="A1387" s="25"/>
      <c r="B1387" s="33"/>
      <c r="C1387" s="25"/>
      <c r="D1387" s="20"/>
      <c r="E1387" s="20"/>
    </row>
    <row r="1388">
      <c r="A1388" s="25"/>
      <c r="B1388" s="33"/>
      <c r="C1388" s="25"/>
      <c r="D1388" s="20"/>
      <c r="E1388" s="20"/>
    </row>
    <row r="1389">
      <c r="A1389" s="25"/>
      <c r="B1389" s="33"/>
      <c r="C1389" s="25"/>
      <c r="D1389" s="20"/>
      <c r="E1389" s="20"/>
    </row>
    <row r="1390">
      <c r="A1390" s="25"/>
      <c r="B1390" s="33"/>
      <c r="C1390" s="25"/>
      <c r="D1390" s="20"/>
      <c r="E1390" s="20"/>
    </row>
    <row r="1391">
      <c r="A1391" s="25"/>
      <c r="B1391" s="33"/>
      <c r="C1391" s="25"/>
      <c r="D1391" s="20"/>
      <c r="E1391" s="20"/>
    </row>
    <row r="1392">
      <c r="A1392" s="25"/>
      <c r="B1392" s="33"/>
      <c r="C1392" s="25"/>
      <c r="D1392" s="20"/>
      <c r="E1392" s="20"/>
    </row>
    <row r="1393">
      <c r="A1393" s="25"/>
      <c r="B1393" s="33"/>
      <c r="C1393" s="25"/>
      <c r="D1393" s="20"/>
      <c r="E1393" s="20"/>
    </row>
    <row r="1394">
      <c r="A1394" s="25"/>
      <c r="B1394" s="33"/>
      <c r="C1394" s="25"/>
      <c r="D1394" s="20"/>
      <c r="E1394" s="20"/>
    </row>
    <row r="1395">
      <c r="A1395" s="25"/>
      <c r="B1395" s="33"/>
      <c r="C1395" s="25"/>
      <c r="D1395" s="20"/>
      <c r="E1395" s="20"/>
    </row>
    <row r="1396">
      <c r="A1396" s="25"/>
      <c r="B1396" s="33"/>
      <c r="C1396" s="25"/>
      <c r="D1396" s="20"/>
      <c r="E1396" s="20"/>
    </row>
    <row r="1397">
      <c r="A1397" s="25"/>
      <c r="B1397" s="33"/>
      <c r="C1397" s="25"/>
      <c r="D1397" s="20"/>
      <c r="E1397" s="20"/>
    </row>
    <row r="1398">
      <c r="A1398" s="25"/>
      <c r="B1398" s="33"/>
      <c r="C1398" s="25"/>
      <c r="D1398" s="20"/>
      <c r="E1398" s="20"/>
    </row>
    <row r="1399">
      <c r="A1399" s="25"/>
      <c r="B1399" s="33"/>
      <c r="C1399" s="25"/>
      <c r="D1399" s="20"/>
      <c r="E1399" s="20"/>
    </row>
    <row r="1400">
      <c r="A1400" s="25"/>
      <c r="B1400" s="33"/>
      <c r="C1400" s="25"/>
      <c r="D1400" s="20"/>
      <c r="E1400" s="20"/>
    </row>
    <row r="1401">
      <c r="A1401" s="25"/>
      <c r="B1401" s="33"/>
      <c r="C1401" s="25"/>
      <c r="D1401" s="20"/>
      <c r="E1401" s="20"/>
    </row>
    <row r="1402">
      <c r="A1402" s="25"/>
      <c r="B1402" s="33"/>
      <c r="C1402" s="25"/>
      <c r="D1402" s="20"/>
      <c r="E1402" s="20"/>
    </row>
    <row r="1403">
      <c r="A1403" s="25"/>
      <c r="B1403" s="33"/>
      <c r="C1403" s="25"/>
      <c r="D1403" s="20"/>
      <c r="E1403" s="20"/>
    </row>
    <row r="1404">
      <c r="A1404" s="25"/>
      <c r="B1404" s="33"/>
      <c r="C1404" s="25"/>
      <c r="D1404" s="20"/>
      <c r="E1404" s="20"/>
    </row>
    <row r="1405">
      <c r="A1405" s="25"/>
      <c r="B1405" s="33"/>
      <c r="C1405" s="25"/>
      <c r="D1405" s="20"/>
      <c r="E1405" s="20"/>
    </row>
    <row r="1406">
      <c r="A1406" s="25"/>
      <c r="B1406" s="33"/>
      <c r="C1406" s="25"/>
      <c r="D1406" s="20"/>
      <c r="E1406" s="20"/>
    </row>
    <row r="1407">
      <c r="A1407" s="25"/>
      <c r="B1407" s="33"/>
      <c r="C1407" s="25"/>
      <c r="D1407" s="20"/>
      <c r="E1407" s="20"/>
    </row>
    <row r="1408">
      <c r="A1408" s="25"/>
      <c r="B1408" s="33"/>
      <c r="C1408" s="25"/>
      <c r="D1408" s="20"/>
      <c r="E1408" s="20"/>
    </row>
    <row r="1409">
      <c r="A1409" s="25"/>
      <c r="B1409" s="33"/>
      <c r="C1409" s="25"/>
      <c r="D1409" s="20"/>
      <c r="E1409" s="20"/>
    </row>
    <row r="1410">
      <c r="A1410" s="25"/>
      <c r="B1410" s="33"/>
      <c r="C1410" s="25"/>
      <c r="D1410" s="20"/>
      <c r="E1410" s="20"/>
    </row>
    <row r="1411">
      <c r="A1411" s="25"/>
      <c r="B1411" s="33"/>
      <c r="C1411" s="25"/>
      <c r="D1411" s="20"/>
      <c r="E1411" s="20"/>
    </row>
    <row r="1412">
      <c r="A1412" s="25"/>
      <c r="B1412" s="33"/>
      <c r="C1412" s="25"/>
      <c r="D1412" s="20"/>
      <c r="E1412" s="20"/>
    </row>
    <row r="1413">
      <c r="A1413" s="25"/>
      <c r="B1413" s="33"/>
      <c r="C1413" s="25"/>
      <c r="D1413" s="20"/>
      <c r="E1413" s="20"/>
    </row>
    <row r="1414">
      <c r="A1414" s="25"/>
      <c r="B1414" s="33"/>
      <c r="C1414" s="25"/>
      <c r="D1414" s="20"/>
      <c r="E1414" s="20"/>
    </row>
    <row r="1415">
      <c r="A1415" s="25"/>
      <c r="B1415" s="33"/>
      <c r="C1415" s="25"/>
      <c r="D1415" s="20"/>
      <c r="E1415" s="20"/>
    </row>
    <row r="1416">
      <c r="A1416" s="25"/>
      <c r="B1416" s="33"/>
      <c r="C1416" s="25"/>
      <c r="D1416" s="20"/>
      <c r="E1416" s="20"/>
    </row>
    <row r="1417">
      <c r="A1417" s="25"/>
      <c r="B1417" s="33"/>
      <c r="C1417" s="25"/>
      <c r="D1417" s="20"/>
      <c r="E1417" s="20"/>
    </row>
    <row r="1418">
      <c r="A1418" s="25"/>
      <c r="B1418" s="33"/>
      <c r="C1418" s="25"/>
      <c r="D1418" s="20"/>
      <c r="E1418" s="20"/>
    </row>
    <row r="1419">
      <c r="A1419" s="25"/>
      <c r="B1419" s="33"/>
      <c r="C1419" s="25"/>
      <c r="D1419" s="20"/>
      <c r="E1419" s="20"/>
    </row>
    <row r="1420">
      <c r="A1420" s="25"/>
      <c r="B1420" s="33"/>
      <c r="C1420" s="25"/>
      <c r="D1420" s="20"/>
      <c r="E1420" s="20"/>
    </row>
    <row r="1421">
      <c r="A1421" s="25"/>
      <c r="B1421" s="33"/>
      <c r="C1421" s="25"/>
      <c r="D1421" s="20"/>
      <c r="E1421" s="20"/>
    </row>
    <row r="1422">
      <c r="A1422" s="25"/>
      <c r="B1422" s="33"/>
      <c r="C1422" s="25"/>
      <c r="D1422" s="20"/>
      <c r="E1422" s="20"/>
    </row>
    <row r="1423">
      <c r="A1423" s="25"/>
      <c r="B1423" s="33"/>
      <c r="C1423" s="25"/>
      <c r="D1423" s="20"/>
      <c r="E1423" s="20"/>
    </row>
    <row r="1424">
      <c r="A1424" s="25"/>
      <c r="B1424" s="33"/>
      <c r="C1424" s="25"/>
      <c r="D1424" s="20"/>
      <c r="E1424" s="20"/>
    </row>
    <row r="1425">
      <c r="A1425" s="25"/>
      <c r="B1425" s="33"/>
      <c r="C1425" s="25"/>
      <c r="D1425" s="20"/>
      <c r="E1425" s="20"/>
    </row>
    <row r="1426">
      <c r="A1426" s="25"/>
      <c r="B1426" s="33"/>
      <c r="C1426" s="25"/>
      <c r="D1426" s="20"/>
      <c r="E1426" s="20"/>
    </row>
    <row r="1427">
      <c r="A1427" s="25"/>
      <c r="B1427" s="33"/>
      <c r="C1427" s="25"/>
      <c r="D1427" s="20"/>
      <c r="E1427" s="20"/>
    </row>
    <row r="1428">
      <c r="A1428" s="25"/>
      <c r="B1428" s="33"/>
      <c r="C1428" s="25"/>
      <c r="D1428" s="20"/>
      <c r="E1428" s="20"/>
    </row>
    <row r="1429">
      <c r="A1429" s="25"/>
      <c r="B1429" s="33"/>
      <c r="C1429" s="25"/>
      <c r="D1429" s="20"/>
      <c r="E1429" s="20"/>
    </row>
    <row r="1430">
      <c r="A1430" s="25"/>
      <c r="B1430" s="33"/>
      <c r="C1430" s="25"/>
      <c r="D1430" s="20"/>
      <c r="E1430" s="20"/>
    </row>
    <row r="1431">
      <c r="A1431" s="25"/>
      <c r="B1431" s="33"/>
      <c r="C1431" s="25"/>
      <c r="D1431" s="20"/>
      <c r="E1431" s="20"/>
    </row>
    <row r="1432">
      <c r="A1432" s="25"/>
      <c r="B1432" s="33"/>
      <c r="C1432" s="25"/>
      <c r="D1432" s="20"/>
      <c r="E1432" s="20"/>
    </row>
    <row r="1433">
      <c r="A1433" s="25"/>
      <c r="B1433" s="33"/>
      <c r="C1433" s="25"/>
      <c r="D1433" s="20"/>
      <c r="E1433" s="20"/>
    </row>
    <row r="1434">
      <c r="A1434" s="25"/>
      <c r="B1434" s="33"/>
      <c r="C1434" s="25"/>
      <c r="D1434" s="20"/>
      <c r="E1434" s="20"/>
    </row>
    <row r="1435">
      <c r="A1435" s="25"/>
      <c r="B1435" s="33"/>
      <c r="C1435" s="25"/>
      <c r="D1435" s="20"/>
      <c r="E1435" s="20"/>
    </row>
    <row r="1436">
      <c r="A1436" s="25"/>
      <c r="B1436" s="33"/>
      <c r="C1436" s="25"/>
      <c r="D1436" s="20"/>
      <c r="E1436" s="20"/>
    </row>
    <row r="1437">
      <c r="A1437" s="25"/>
      <c r="B1437" s="33"/>
      <c r="C1437" s="25"/>
      <c r="D1437" s="20"/>
      <c r="E1437" s="20"/>
    </row>
    <row r="1438">
      <c r="A1438" s="25"/>
      <c r="B1438" s="33"/>
      <c r="C1438" s="25"/>
      <c r="D1438" s="20"/>
      <c r="E1438" s="20"/>
    </row>
    <row r="1439">
      <c r="A1439" s="25"/>
      <c r="B1439" s="33"/>
      <c r="C1439" s="25"/>
      <c r="D1439" s="20"/>
      <c r="E1439" s="20"/>
    </row>
    <row r="1440">
      <c r="A1440" s="25"/>
      <c r="B1440" s="33"/>
      <c r="C1440" s="25"/>
      <c r="D1440" s="20"/>
      <c r="E1440" s="20"/>
    </row>
    <row r="1441">
      <c r="A1441" s="25"/>
      <c r="B1441" s="33"/>
      <c r="C1441" s="25"/>
      <c r="D1441" s="20"/>
      <c r="E1441" s="20"/>
    </row>
    <row r="1442">
      <c r="A1442" s="25"/>
      <c r="B1442" s="33"/>
      <c r="C1442" s="25"/>
      <c r="D1442" s="20"/>
      <c r="E1442" s="20"/>
    </row>
    <row r="1443">
      <c r="A1443" s="25"/>
      <c r="B1443" s="33"/>
      <c r="C1443" s="25"/>
      <c r="D1443" s="20"/>
      <c r="E1443" s="20"/>
    </row>
    <row r="1444">
      <c r="A1444" s="25"/>
      <c r="B1444" s="33"/>
      <c r="C1444" s="25"/>
      <c r="D1444" s="20"/>
      <c r="E1444" s="20"/>
    </row>
    <row r="1445">
      <c r="A1445" s="25"/>
      <c r="B1445" s="33"/>
      <c r="C1445" s="25"/>
      <c r="D1445" s="20"/>
      <c r="E1445" s="20"/>
    </row>
    <row r="1446">
      <c r="A1446" s="25"/>
      <c r="B1446" s="33"/>
      <c r="C1446" s="25"/>
      <c r="D1446" s="20"/>
      <c r="E1446" s="20"/>
    </row>
    <row r="1447">
      <c r="A1447" s="25"/>
      <c r="B1447" s="33"/>
      <c r="C1447" s="25"/>
      <c r="D1447" s="20"/>
      <c r="E1447" s="20"/>
    </row>
    <row r="1448">
      <c r="A1448" s="25"/>
      <c r="B1448" s="33"/>
      <c r="C1448" s="25"/>
      <c r="D1448" s="20"/>
      <c r="E1448" s="20"/>
    </row>
    <row r="1449">
      <c r="A1449" s="25"/>
      <c r="B1449" s="33"/>
      <c r="C1449" s="25"/>
      <c r="D1449" s="20"/>
      <c r="E1449" s="20"/>
    </row>
    <row r="1450">
      <c r="A1450" s="25"/>
      <c r="B1450" s="33"/>
      <c r="C1450" s="25"/>
      <c r="D1450" s="20"/>
      <c r="E1450" s="20"/>
    </row>
    <row r="1451">
      <c r="A1451" s="25"/>
      <c r="B1451" s="33"/>
      <c r="C1451" s="25"/>
      <c r="D1451" s="20"/>
      <c r="E1451" s="20"/>
    </row>
    <row r="1452">
      <c r="A1452" s="25"/>
      <c r="B1452" s="33"/>
      <c r="C1452" s="25"/>
      <c r="D1452" s="20"/>
      <c r="E1452" s="20"/>
    </row>
    <row r="1453">
      <c r="A1453" s="25"/>
      <c r="B1453" s="33"/>
      <c r="C1453" s="25"/>
      <c r="D1453" s="20"/>
      <c r="E1453" s="20"/>
    </row>
    <row r="1454">
      <c r="A1454" s="25"/>
      <c r="B1454" s="33"/>
      <c r="C1454" s="25"/>
      <c r="D1454" s="20"/>
      <c r="E1454" s="20"/>
    </row>
    <row r="1455">
      <c r="A1455" s="25"/>
      <c r="B1455" s="33"/>
      <c r="C1455" s="25"/>
      <c r="D1455" s="20"/>
      <c r="E1455" s="20"/>
    </row>
    <row r="1456">
      <c r="A1456" s="25"/>
      <c r="B1456" s="33"/>
      <c r="C1456" s="25"/>
      <c r="D1456" s="20"/>
      <c r="E1456" s="20"/>
    </row>
    <row r="1457">
      <c r="A1457" s="25"/>
      <c r="B1457" s="33"/>
      <c r="C1457" s="25"/>
      <c r="D1457" s="20"/>
      <c r="E1457" s="20"/>
    </row>
    <row r="1458">
      <c r="A1458" s="25"/>
      <c r="B1458" s="33"/>
      <c r="C1458" s="25"/>
      <c r="D1458" s="20"/>
      <c r="E1458" s="20"/>
    </row>
    <row r="1459">
      <c r="A1459" s="25"/>
      <c r="B1459" s="33"/>
      <c r="C1459" s="25"/>
      <c r="D1459" s="20"/>
      <c r="E1459" s="20"/>
    </row>
    <row r="1460">
      <c r="A1460" s="25"/>
      <c r="B1460" s="33"/>
      <c r="C1460" s="25"/>
      <c r="D1460" s="20"/>
      <c r="E1460" s="20"/>
    </row>
    <row r="1461">
      <c r="A1461" s="25"/>
      <c r="B1461" s="33"/>
      <c r="C1461" s="25"/>
      <c r="D1461" s="20"/>
      <c r="E1461" s="20"/>
    </row>
    <row r="1462">
      <c r="A1462" s="25"/>
      <c r="B1462" s="33"/>
      <c r="C1462" s="25"/>
      <c r="D1462" s="20"/>
      <c r="E1462" s="20"/>
    </row>
    <row r="1463">
      <c r="A1463" s="25"/>
      <c r="B1463" s="33"/>
      <c r="C1463" s="25"/>
      <c r="D1463" s="20"/>
      <c r="E1463" s="20"/>
    </row>
    <row r="1464">
      <c r="A1464" s="25"/>
      <c r="B1464" s="33"/>
      <c r="C1464" s="25"/>
      <c r="D1464" s="20"/>
      <c r="E1464" s="20"/>
    </row>
    <row r="1465">
      <c r="A1465" s="25"/>
      <c r="B1465" s="33"/>
      <c r="C1465" s="25"/>
      <c r="D1465" s="20"/>
      <c r="E1465" s="20"/>
    </row>
    <row r="1466">
      <c r="A1466" s="25"/>
      <c r="B1466" s="33"/>
      <c r="C1466" s="25"/>
      <c r="D1466" s="20"/>
      <c r="E1466" s="20"/>
    </row>
    <row r="1467">
      <c r="A1467" s="25"/>
      <c r="B1467" s="33"/>
      <c r="C1467" s="25"/>
      <c r="D1467" s="20"/>
      <c r="E1467" s="20"/>
    </row>
    <row r="1468">
      <c r="A1468" s="25"/>
      <c r="B1468" s="33"/>
      <c r="C1468" s="25"/>
      <c r="D1468" s="20"/>
      <c r="E1468" s="20"/>
    </row>
    <row r="1469">
      <c r="A1469" s="25"/>
      <c r="B1469" s="33"/>
      <c r="C1469" s="25"/>
      <c r="D1469" s="20"/>
      <c r="E1469" s="20"/>
    </row>
    <row r="1470">
      <c r="A1470" s="25"/>
      <c r="B1470" s="33"/>
      <c r="C1470" s="25"/>
      <c r="D1470" s="20"/>
      <c r="E1470" s="20"/>
    </row>
    <row r="1471">
      <c r="A1471" s="25"/>
      <c r="B1471" s="33"/>
      <c r="C1471" s="25"/>
      <c r="D1471" s="20"/>
      <c r="E1471" s="20"/>
    </row>
    <row r="1472">
      <c r="A1472" s="25"/>
      <c r="B1472" s="33"/>
      <c r="C1472" s="25"/>
      <c r="D1472" s="20"/>
      <c r="E1472" s="20"/>
    </row>
    <row r="1473">
      <c r="A1473" s="25"/>
      <c r="B1473" s="33"/>
      <c r="C1473" s="25"/>
      <c r="D1473" s="20"/>
      <c r="E1473" s="20"/>
    </row>
    <row r="1474">
      <c r="A1474" s="25"/>
      <c r="B1474" s="33"/>
      <c r="C1474" s="25"/>
      <c r="D1474" s="20"/>
      <c r="E1474" s="20"/>
    </row>
    <row r="1475">
      <c r="A1475" s="25"/>
      <c r="B1475" s="33"/>
      <c r="C1475" s="25"/>
      <c r="D1475" s="20"/>
      <c r="E1475" s="20"/>
    </row>
    <row r="1476">
      <c r="A1476" s="25"/>
      <c r="B1476" s="33"/>
      <c r="C1476" s="25"/>
      <c r="D1476" s="20"/>
      <c r="E1476" s="20"/>
    </row>
    <row r="1477">
      <c r="A1477" s="25"/>
      <c r="B1477" s="33"/>
      <c r="C1477" s="25"/>
      <c r="D1477" s="20"/>
      <c r="E1477" s="20"/>
    </row>
    <row r="1478">
      <c r="A1478" s="25"/>
      <c r="B1478" s="33"/>
      <c r="C1478" s="25"/>
      <c r="D1478" s="20"/>
      <c r="E1478" s="20"/>
    </row>
    <row r="1479">
      <c r="A1479" s="25"/>
      <c r="B1479" s="33"/>
      <c r="C1479" s="25"/>
      <c r="D1479" s="20"/>
      <c r="E1479" s="20"/>
    </row>
    <row r="1480">
      <c r="A1480" s="25"/>
      <c r="B1480" s="33"/>
      <c r="C1480" s="25"/>
      <c r="D1480" s="20"/>
      <c r="E1480" s="20"/>
    </row>
    <row r="1481">
      <c r="A1481" s="25"/>
      <c r="B1481" s="33"/>
      <c r="C1481" s="25"/>
      <c r="D1481" s="20"/>
      <c r="E1481" s="20"/>
    </row>
    <row r="1482">
      <c r="A1482" s="25"/>
      <c r="B1482" s="33"/>
      <c r="C1482" s="25"/>
      <c r="D1482" s="20"/>
      <c r="E1482" s="20"/>
    </row>
    <row r="1483">
      <c r="A1483" s="25"/>
      <c r="B1483" s="33"/>
      <c r="C1483" s="25"/>
      <c r="D1483" s="20"/>
      <c r="E1483" s="20"/>
    </row>
    <row r="1484">
      <c r="A1484" s="25"/>
      <c r="B1484" s="33"/>
      <c r="C1484" s="25"/>
      <c r="D1484" s="20"/>
      <c r="E1484" s="20"/>
    </row>
    <row r="1485">
      <c r="A1485" s="25"/>
      <c r="B1485" s="33"/>
      <c r="C1485" s="25"/>
      <c r="D1485" s="20"/>
      <c r="E1485" s="20"/>
    </row>
    <row r="1486">
      <c r="A1486" s="25"/>
      <c r="B1486" s="33"/>
      <c r="C1486" s="25"/>
      <c r="D1486" s="20"/>
      <c r="E1486" s="20"/>
    </row>
    <row r="1487">
      <c r="A1487" s="25"/>
      <c r="B1487" s="33"/>
      <c r="C1487" s="25"/>
      <c r="D1487" s="20"/>
      <c r="E1487" s="20"/>
    </row>
    <row r="1488">
      <c r="A1488" s="25"/>
      <c r="B1488" s="33"/>
      <c r="C1488" s="25"/>
      <c r="D1488" s="20"/>
      <c r="E1488" s="20"/>
    </row>
    <row r="1489">
      <c r="A1489" s="25"/>
      <c r="B1489" s="33"/>
      <c r="C1489" s="25"/>
      <c r="D1489" s="20"/>
      <c r="E1489" s="20"/>
    </row>
    <row r="1490">
      <c r="A1490" s="25"/>
      <c r="B1490" s="33"/>
      <c r="C1490" s="25"/>
      <c r="D1490" s="20"/>
      <c r="E1490" s="20"/>
    </row>
    <row r="1491">
      <c r="A1491" s="25"/>
      <c r="B1491" s="33"/>
      <c r="C1491" s="25"/>
      <c r="D1491" s="20"/>
      <c r="E1491" s="20"/>
    </row>
    <row r="1492">
      <c r="A1492" s="25"/>
      <c r="B1492" s="33"/>
      <c r="C1492" s="25"/>
      <c r="D1492" s="20"/>
      <c r="E1492" s="20"/>
    </row>
    <row r="1493">
      <c r="A1493" s="25"/>
      <c r="B1493" s="33"/>
      <c r="C1493" s="25"/>
      <c r="D1493" s="20"/>
      <c r="E1493" s="20"/>
    </row>
    <row r="1494">
      <c r="A1494" s="25"/>
      <c r="B1494" s="33"/>
      <c r="C1494" s="25"/>
      <c r="D1494" s="20"/>
      <c r="E1494" s="20"/>
    </row>
    <row r="1495">
      <c r="A1495" s="25"/>
      <c r="B1495" s="33"/>
      <c r="C1495" s="25"/>
      <c r="D1495" s="20"/>
      <c r="E1495" s="20"/>
    </row>
    <row r="1496">
      <c r="A1496" s="25"/>
      <c r="B1496" s="33"/>
      <c r="C1496" s="25"/>
      <c r="D1496" s="20"/>
      <c r="E1496" s="20"/>
    </row>
    <row r="1497">
      <c r="A1497" s="25"/>
      <c r="B1497" s="33"/>
      <c r="C1497" s="25"/>
      <c r="D1497" s="20"/>
      <c r="E1497" s="20"/>
    </row>
    <row r="1498">
      <c r="A1498" s="25"/>
      <c r="B1498" s="33"/>
      <c r="C1498" s="25"/>
      <c r="D1498" s="20"/>
      <c r="E1498" s="20"/>
    </row>
    <row r="1499">
      <c r="A1499" s="25"/>
      <c r="B1499" s="33"/>
      <c r="C1499" s="25"/>
      <c r="D1499" s="20"/>
      <c r="E1499" s="20"/>
    </row>
    <row r="1500">
      <c r="A1500" s="25"/>
      <c r="B1500" s="33"/>
      <c r="C1500" s="25"/>
      <c r="D1500" s="20"/>
      <c r="E1500" s="20"/>
    </row>
    <row r="1501">
      <c r="A1501" s="25"/>
      <c r="B1501" s="33"/>
      <c r="C1501" s="25"/>
      <c r="D1501" s="20"/>
      <c r="E1501" s="20"/>
    </row>
    <row r="1502">
      <c r="A1502" s="25"/>
      <c r="B1502" s="33"/>
      <c r="C1502" s="25"/>
      <c r="D1502" s="20"/>
      <c r="E1502" s="20"/>
    </row>
    <row r="1503">
      <c r="A1503" s="25"/>
      <c r="B1503" s="33"/>
      <c r="C1503" s="25"/>
      <c r="D1503" s="20"/>
      <c r="E1503" s="20"/>
    </row>
    <row r="1504">
      <c r="A1504" s="25"/>
      <c r="B1504" s="33"/>
      <c r="C1504" s="25"/>
      <c r="D1504" s="20"/>
      <c r="E1504" s="20"/>
    </row>
    <row r="1505">
      <c r="A1505" s="25"/>
      <c r="B1505" s="33"/>
      <c r="C1505" s="25"/>
      <c r="D1505" s="20"/>
      <c r="E1505" s="20"/>
    </row>
    <row r="1506">
      <c r="A1506" s="25"/>
      <c r="B1506" s="33"/>
      <c r="C1506" s="25"/>
      <c r="D1506" s="20"/>
      <c r="E1506" s="20"/>
    </row>
    <row r="1507">
      <c r="A1507" s="25"/>
      <c r="B1507" s="33"/>
      <c r="C1507" s="25"/>
      <c r="D1507" s="20"/>
      <c r="E1507" s="20"/>
    </row>
    <row r="1508">
      <c r="A1508" s="25"/>
      <c r="B1508" s="33"/>
      <c r="C1508" s="25"/>
      <c r="D1508" s="20"/>
      <c r="E1508" s="20"/>
    </row>
    <row r="1509">
      <c r="A1509" s="25"/>
      <c r="B1509" s="33"/>
      <c r="C1509" s="25"/>
      <c r="D1509" s="20"/>
      <c r="E1509" s="20"/>
    </row>
    <row r="1510">
      <c r="A1510" s="25"/>
      <c r="B1510" s="33"/>
      <c r="C1510" s="25"/>
      <c r="D1510" s="20"/>
      <c r="E1510" s="20"/>
    </row>
    <row r="1511">
      <c r="A1511" s="25"/>
      <c r="B1511" s="33"/>
      <c r="C1511" s="25"/>
      <c r="D1511" s="20"/>
      <c r="E1511" s="20"/>
    </row>
    <row r="1512">
      <c r="A1512" s="25"/>
      <c r="B1512" s="33"/>
      <c r="C1512" s="25"/>
      <c r="D1512" s="20"/>
      <c r="E1512" s="20"/>
    </row>
    <row r="1513">
      <c r="A1513" s="25"/>
      <c r="B1513" s="33"/>
      <c r="C1513" s="25"/>
      <c r="D1513" s="20"/>
      <c r="E1513" s="20"/>
    </row>
    <row r="1514">
      <c r="A1514" s="25"/>
      <c r="B1514" s="33"/>
      <c r="C1514" s="25"/>
      <c r="D1514" s="20"/>
      <c r="E1514" s="20"/>
    </row>
    <row r="1515">
      <c r="A1515" s="25"/>
      <c r="B1515" s="33"/>
      <c r="C1515" s="25"/>
      <c r="D1515" s="20"/>
      <c r="E1515" s="20"/>
    </row>
    <row r="1516">
      <c r="A1516" s="25"/>
      <c r="B1516" s="33"/>
      <c r="C1516" s="25"/>
      <c r="D1516" s="20"/>
      <c r="E1516" s="20"/>
    </row>
    <row r="1517">
      <c r="A1517" s="25"/>
      <c r="B1517" s="33"/>
      <c r="C1517" s="25"/>
      <c r="D1517" s="20"/>
      <c r="E1517" s="20"/>
    </row>
    <row r="1518">
      <c r="A1518" s="25"/>
      <c r="B1518" s="33"/>
      <c r="C1518" s="25"/>
      <c r="D1518" s="20"/>
      <c r="E1518" s="20"/>
    </row>
    <row r="1519">
      <c r="A1519" s="25"/>
      <c r="B1519" s="33"/>
      <c r="C1519" s="25"/>
      <c r="D1519" s="20"/>
      <c r="E1519" s="20"/>
    </row>
    <row r="1520">
      <c r="A1520" s="25"/>
      <c r="B1520" s="33"/>
      <c r="C1520" s="25"/>
      <c r="D1520" s="20"/>
      <c r="E1520" s="20"/>
    </row>
    <row r="1521">
      <c r="A1521" s="25"/>
      <c r="B1521" s="33"/>
      <c r="C1521" s="25"/>
      <c r="D1521" s="20"/>
      <c r="E1521" s="20"/>
    </row>
    <row r="1522">
      <c r="A1522" s="25"/>
      <c r="B1522" s="33"/>
      <c r="C1522" s="25"/>
      <c r="D1522" s="20"/>
      <c r="E1522" s="20"/>
    </row>
    <row r="1523">
      <c r="A1523" s="25"/>
      <c r="B1523" s="33"/>
      <c r="C1523" s="25"/>
      <c r="D1523" s="20"/>
      <c r="E1523" s="20"/>
    </row>
    <row r="1524">
      <c r="A1524" s="25"/>
      <c r="B1524" s="33"/>
      <c r="C1524" s="25"/>
      <c r="D1524" s="20"/>
      <c r="E1524" s="20"/>
    </row>
    <row r="1525">
      <c r="A1525" s="25"/>
      <c r="B1525" s="33"/>
      <c r="C1525" s="25"/>
      <c r="D1525" s="20"/>
      <c r="E1525" s="20"/>
    </row>
    <row r="1526">
      <c r="A1526" s="25"/>
      <c r="B1526" s="33"/>
      <c r="C1526" s="25"/>
      <c r="D1526" s="20"/>
      <c r="E1526" s="20"/>
    </row>
    <row r="1527">
      <c r="A1527" s="25"/>
      <c r="B1527" s="33"/>
      <c r="C1527" s="25"/>
      <c r="D1527" s="20"/>
      <c r="E1527" s="20"/>
    </row>
    <row r="1528">
      <c r="A1528" s="25"/>
      <c r="B1528" s="33"/>
      <c r="C1528" s="25"/>
      <c r="D1528" s="20"/>
      <c r="E1528" s="20"/>
    </row>
    <row r="1529">
      <c r="A1529" s="25"/>
      <c r="B1529" s="33"/>
      <c r="C1529" s="25"/>
      <c r="D1529" s="20"/>
      <c r="E1529" s="20"/>
    </row>
    <row r="1530">
      <c r="A1530" s="25"/>
      <c r="B1530" s="33"/>
      <c r="C1530" s="25"/>
      <c r="D1530" s="20"/>
      <c r="E1530" s="20"/>
    </row>
    <row r="1531">
      <c r="A1531" s="25"/>
      <c r="B1531" s="33"/>
      <c r="C1531" s="25"/>
      <c r="D1531" s="20"/>
      <c r="E1531" s="20"/>
    </row>
    <row r="1532">
      <c r="A1532" s="25"/>
      <c r="B1532" s="33"/>
      <c r="C1532" s="25"/>
      <c r="D1532" s="20"/>
      <c r="E1532" s="20"/>
    </row>
    <row r="1533">
      <c r="A1533" s="25"/>
      <c r="B1533" s="33"/>
      <c r="C1533" s="25"/>
      <c r="D1533" s="20"/>
      <c r="E1533" s="20"/>
    </row>
    <row r="1534">
      <c r="A1534" s="25"/>
      <c r="B1534" s="33"/>
      <c r="C1534" s="25"/>
      <c r="D1534" s="20"/>
      <c r="E1534" s="20"/>
    </row>
    <row r="1535">
      <c r="A1535" s="25"/>
      <c r="B1535" s="33"/>
      <c r="C1535" s="25"/>
      <c r="D1535" s="20"/>
      <c r="E1535" s="20"/>
    </row>
    <row r="1536">
      <c r="A1536" s="25"/>
      <c r="B1536" s="33"/>
      <c r="C1536" s="25"/>
      <c r="D1536" s="20"/>
      <c r="E1536" s="20"/>
    </row>
    <row r="1537">
      <c r="A1537" s="25"/>
      <c r="B1537" s="33"/>
      <c r="C1537" s="25"/>
      <c r="D1537" s="20"/>
      <c r="E1537" s="20"/>
    </row>
    <row r="1538">
      <c r="A1538" s="25"/>
      <c r="B1538" s="33"/>
      <c r="C1538" s="25"/>
      <c r="D1538" s="20"/>
      <c r="E1538" s="20"/>
    </row>
    <row r="1539">
      <c r="A1539" s="25"/>
      <c r="B1539" s="33"/>
      <c r="C1539" s="25"/>
      <c r="D1539" s="20"/>
      <c r="E1539" s="20"/>
    </row>
    <row r="1540">
      <c r="A1540" s="25"/>
      <c r="B1540" s="33"/>
      <c r="C1540" s="25"/>
      <c r="D1540" s="20"/>
      <c r="E1540" s="20"/>
    </row>
    <row r="1541">
      <c r="A1541" s="25"/>
      <c r="B1541" s="33"/>
      <c r="C1541" s="25"/>
      <c r="D1541" s="20"/>
      <c r="E1541" s="20"/>
    </row>
    <row r="1542">
      <c r="A1542" s="25"/>
      <c r="B1542" s="33"/>
      <c r="C1542" s="25"/>
      <c r="D1542" s="20"/>
      <c r="E1542" s="20"/>
    </row>
    <row r="1543">
      <c r="A1543" s="25"/>
      <c r="B1543" s="33"/>
      <c r="C1543" s="25"/>
      <c r="D1543" s="20"/>
      <c r="E1543" s="20"/>
    </row>
    <row r="1544">
      <c r="A1544" s="25"/>
      <c r="B1544" s="33"/>
      <c r="C1544" s="25"/>
      <c r="D1544" s="20"/>
      <c r="E1544" s="20"/>
    </row>
    <row r="1545">
      <c r="A1545" s="25"/>
      <c r="B1545" s="33"/>
      <c r="C1545" s="25"/>
      <c r="D1545" s="20"/>
      <c r="E1545" s="20"/>
    </row>
    <row r="1546">
      <c r="A1546" s="25"/>
      <c r="B1546" s="33"/>
      <c r="C1546" s="25"/>
      <c r="D1546" s="20"/>
      <c r="E1546" s="20"/>
    </row>
    <row r="1547">
      <c r="A1547" s="25"/>
      <c r="B1547" s="33"/>
      <c r="C1547" s="25"/>
      <c r="D1547" s="20"/>
      <c r="E1547" s="20"/>
    </row>
    <row r="1548">
      <c r="A1548" s="25"/>
      <c r="B1548" s="33"/>
      <c r="C1548" s="25"/>
      <c r="D1548" s="20"/>
      <c r="E1548" s="20"/>
    </row>
    <row r="1549">
      <c r="A1549" s="25"/>
      <c r="B1549" s="33"/>
      <c r="C1549" s="25"/>
      <c r="D1549" s="20"/>
      <c r="E1549" s="20"/>
    </row>
    <row r="1550">
      <c r="A1550" s="25"/>
      <c r="B1550" s="33"/>
      <c r="C1550" s="25"/>
      <c r="D1550" s="20"/>
      <c r="E1550" s="20"/>
    </row>
    <row r="1551">
      <c r="A1551" s="25"/>
      <c r="B1551" s="33"/>
      <c r="C1551" s="25"/>
      <c r="D1551" s="20"/>
      <c r="E1551" s="20"/>
    </row>
    <row r="1552">
      <c r="A1552" s="25"/>
      <c r="B1552" s="33"/>
      <c r="C1552" s="25"/>
      <c r="D1552" s="20"/>
      <c r="E1552" s="20"/>
    </row>
    <row r="1553">
      <c r="A1553" s="25"/>
      <c r="B1553" s="33"/>
      <c r="C1553" s="25"/>
      <c r="D1553" s="20"/>
      <c r="E1553" s="20"/>
    </row>
    <row r="1554">
      <c r="A1554" s="25"/>
      <c r="B1554" s="33"/>
      <c r="C1554" s="25"/>
      <c r="D1554" s="20"/>
      <c r="E1554" s="20"/>
    </row>
    <row r="1555">
      <c r="A1555" s="25"/>
      <c r="B1555" s="33"/>
      <c r="C1555" s="25"/>
      <c r="D1555" s="20"/>
      <c r="E1555" s="20"/>
    </row>
    <row r="1556">
      <c r="A1556" s="25"/>
      <c r="B1556" s="33"/>
      <c r="C1556" s="25"/>
      <c r="D1556" s="20"/>
      <c r="E1556" s="20"/>
    </row>
    <row r="1557">
      <c r="A1557" s="25"/>
      <c r="B1557" s="33"/>
      <c r="C1557" s="25"/>
      <c r="D1557" s="20"/>
      <c r="E1557" s="20"/>
    </row>
    <row r="1558">
      <c r="A1558" s="25"/>
      <c r="B1558" s="33"/>
      <c r="C1558" s="25"/>
      <c r="D1558" s="20"/>
      <c r="E1558" s="20"/>
    </row>
    <row r="1559">
      <c r="A1559" s="25"/>
      <c r="B1559" s="33"/>
      <c r="C1559" s="25"/>
      <c r="D1559" s="20"/>
      <c r="E1559" s="20"/>
    </row>
    <row r="1560">
      <c r="A1560" s="25"/>
      <c r="B1560" s="33"/>
      <c r="C1560" s="25"/>
      <c r="D1560" s="20"/>
      <c r="E1560" s="20"/>
    </row>
    <row r="1561">
      <c r="A1561" s="25"/>
      <c r="B1561" s="33"/>
      <c r="C1561" s="25"/>
      <c r="D1561" s="20"/>
      <c r="E1561" s="20"/>
    </row>
    <row r="1562">
      <c r="A1562" s="25"/>
      <c r="B1562" s="33"/>
      <c r="C1562" s="25"/>
      <c r="D1562" s="20"/>
      <c r="E1562" s="20"/>
    </row>
    <row r="1563">
      <c r="A1563" s="25"/>
      <c r="B1563" s="33"/>
      <c r="C1563" s="25"/>
      <c r="D1563" s="20"/>
      <c r="E1563" s="20"/>
    </row>
    <row r="1564">
      <c r="A1564" s="25"/>
      <c r="B1564" s="33"/>
      <c r="C1564" s="25"/>
      <c r="D1564" s="20"/>
      <c r="E1564" s="20"/>
    </row>
    <row r="1565">
      <c r="A1565" s="25"/>
      <c r="B1565" s="33"/>
      <c r="C1565" s="25"/>
      <c r="D1565" s="20"/>
      <c r="E1565" s="20"/>
    </row>
    <row r="1566">
      <c r="A1566" s="25"/>
      <c r="B1566" s="33"/>
      <c r="C1566" s="25"/>
      <c r="D1566" s="20"/>
      <c r="E1566" s="20"/>
    </row>
    <row r="1567">
      <c r="A1567" s="25"/>
      <c r="B1567" s="33"/>
      <c r="C1567" s="25"/>
      <c r="D1567" s="20"/>
      <c r="E1567" s="20"/>
    </row>
    <row r="1568">
      <c r="A1568" s="25"/>
      <c r="B1568" s="33"/>
      <c r="C1568" s="25"/>
      <c r="D1568" s="20"/>
      <c r="E1568" s="20"/>
    </row>
    <row r="1569">
      <c r="A1569" s="25"/>
      <c r="B1569" s="33"/>
      <c r="C1569" s="25"/>
      <c r="D1569" s="20"/>
      <c r="E1569" s="20"/>
    </row>
    <row r="1570">
      <c r="A1570" s="25"/>
      <c r="B1570" s="33"/>
      <c r="C1570" s="25"/>
      <c r="D1570" s="20"/>
      <c r="E1570" s="20"/>
    </row>
    <row r="1571">
      <c r="A1571" s="25"/>
      <c r="B1571" s="33"/>
      <c r="C1571" s="25"/>
      <c r="D1571" s="20"/>
      <c r="E1571" s="20"/>
    </row>
    <row r="1572">
      <c r="A1572" s="25"/>
      <c r="B1572" s="33"/>
      <c r="C1572" s="25"/>
      <c r="D1572" s="20"/>
      <c r="E1572" s="20"/>
    </row>
    <row r="1573">
      <c r="A1573" s="25"/>
      <c r="B1573" s="33"/>
      <c r="C1573" s="25"/>
      <c r="D1573" s="20"/>
      <c r="E1573" s="20"/>
    </row>
    <row r="1574">
      <c r="A1574" s="25"/>
      <c r="B1574" s="33"/>
      <c r="C1574" s="25"/>
      <c r="D1574" s="20"/>
      <c r="E1574" s="20"/>
    </row>
    <row r="1575">
      <c r="A1575" s="25"/>
      <c r="B1575" s="33"/>
      <c r="C1575" s="25"/>
      <c r="D1575" s="20"/>
      <c r="E1575" s="20"/>
    </row>
    <row r="1576">
      <c r="A1576" s="25"/>
      <c r="B1576" s="33"/>
      <c r="C1576" s="25"/>
      <c r="D1576" s="20"/>
      <c r="E1576" s="20"/>
    </row>
    <row r="1577">
      <c r="A1577" s="25"/>
      <c r="B1577" s="33"/>
      <c r="C1577" s="25"/>
      <c r="D1577" s="20"/>
      <c r="E1577" s="20"/>
    </row>
    <row r="1578">
      <c r="A1578" s="25"/>
      <c r="B1578" s="33"/>
      <c r="C1578" s="25"/>
      <c r="D1578" s="20"/>
      <c r="E1578" s="20"/>
    </row>
    <row r="1579">
      <c r="A1579" s="25"/>
      <c r="B1579" s="33"/>
      <c r="C1579" s="25"/>
      <c r="D1579" s="20"/>
      <c r="E1579" s="20"/>
    </row>
    <row r="1580">
      <c r="A1580" s="25"/>
      <c r="B1580" s="33"/>
      <c r="C1580" s="25"/>
      <c r="D1580" s="20"/>
      <c r="E1580" s="20"/>
    </row>
    <row r="1581">
      <c r="A1581" s="25"/>
      <c r="B1581" s="33"/>
      <c r="C1581" s="25"/>
      <c r="D1581" s="20"/>
      <c r="E1581" s="20"/>
    </row>
    <row r="1582">
      <c r="A1582" s="25"/>
      <c r="B1582" s="33"/>
      <c r="C1582" s="25"/>
      <c r="D1582" s="20"/>
      <c r="E1582" s="20"/>
    </row>
    <row r="1583">
      <c r="A1583" s="25"/>
      <c r="B1583" s="33"/>
      <c r="C1583" s="25"/>
      <c r="D1583" s="20"/>
      <c r="E1583" s="20"/>
    </row>
    <row r="1584">
      <c r="A1584" s="25"/>
      <c r="B1584" s="33"/>
      <c r="C1584" s="25"/>
      <c r="D1584" s="20"/>
      <c r="E1584" s="20"/>
    </row>
    <row r="1585">
      <c r="A1585" s="25"/>
      <c r="B1585" s="33"/>
      <c r="C1585" s="25"/>
      <c r="D1585" s="20"/>
      <c r="E1585" s="20"/>
    </row>
    <row r="1586">
      <c r="A1586" s="25"/>
      <c r="B1586" s="33"/>
      <c r="C1586" s="25"/>
      <c r="D1586" s="20"/>
      <c r="E1586" s="20"/>
    </row>
    <row r="1587">
      <c r="A1587" s="25"/>
      <c r="B1587" s="33"/>
      <c r="C1587" s="25"/>
      <c r="D1587" s="20"/>
      <c r="E1587" s="20"/>
    </row>
    <row r="1588">
      <c r="A1588" s="25"/>
      <c r="B1588" s="33"/>
      <c r="C1588" s="25"/>
      <c r="D1588" s="20"/>
      <c r="E1588" s="20"/>
    </row>
    <row r="1589">
      <c r="A1589" s="25"/>
      <c r="B1589" s="33"/>
      <c r="C1589" s="25"/>
      <c r="D1589" s="20"/>
      <c r="E1589" s="20"/>
    </row>
    <row r="1590">
      <c r="A1590" s="25"/>
      <c r="B1590" s="33"/>
      <c r="C1590" s="25"/>
      <c r="D1590" s="20"/>
      <c r="E1590" s="20"/>
    </row>
    <row r="1591">
      <c r="A1591" s="25"/>
      <c r="B1591" s="33"/>
      <c r="C1591" s="25"/>
      <c r="D1591" s="20"/>
      <c r="E1591" s="20"/>
    </row>
    <row r="1592">
      <c r="A1592" s="25"/>
      <c r="B1592" s="33"/>
      <c r="C1592" s="25"/>
      <c r="D1592" s="20"/>
      <c r="E1592" s="20"/>
    </row>
    <row r="1593">
      <c r="A1593" s="25"/>
      <c r="B1593" s="33"/>
      <c r="C1593" s="25"/>
      <c r="D1593" s="20"/>
      <c r="E1593" s="20"/>
    </row>
    <row r="1594">
      <c r="A1594" s="25"/>
      <c r="B1594" s="33"/>
      <c r="C1594" s="25"/>
      <c r="D1594" s="20"/>
      <c r="E1594" s="20"/>
    </row>
    <row r="1595">
      <c r="A1595" s="25"/>
      <c r="B1595" s="33"/>
      <c r="C1595" s="25"/>
      <c r="D1595" s="20"/>
      <c r="E1595" s="20"/>
    </row>
    <row r="1596">
      <c r="A1596" s="25"/>
      <c r="B1596" s="33"/>
      <c r="C1596" s="25"/>
      <c r="D1596" s="20"/>
      <c r="E1596" s="20"/>
    </row>
    <row r="1597">
      <c r="A1597" s="25"/>
      <c r="B1597" s="33"/>
      <c r="C1597" s="25"/>
      <c r="D1597" s="20"/>
      <c r="E1597" s="20"/>
    </row>
    <row r="1598">
      <c r="A1598" s="25"/>
      <c r="B1598" s="33"/>
      <c r="C1598" s="25"/>
      <c r="D1598" s="20"/>
      <c r="E1598" s="20"/>
    </row>
    <row r="1599">
      <c r="A1599" s="25"/>
      <c r="B1599" s="33"/>
      <c r="C1599" s="25"/>
      <c r="D1599" s="20"/>
      <c r="E1599" s="20"/>
    </row>
    <row r="1600">
      <c r="A1600" s="25"/>
      <c r="B1600" s="33"/>
      <c r="C1600" s="25"/>
      <c r="D1600" s="20"/>
      <c r="E1600" s="20"/>
    </row>
    <row r="1601">
      <c r="A1601" s="25"/>
      <c r="B1601" s="33"/>
      <c r="C1601" s="25"/>
      <c r="D1601" s="20"/>
      <c r="E1601" s="20"/>
    </row>
    <row r="1602">
      <c r="A1602" s="25"/>
      <c r="B1602" s="33"/>
      <c r="C1602" s="25"/>
      <c r="D1602" s="20"/>
      <c r="E1602" s="20"/>
    </row>
    <row r="1603">
      <c r="A1603" s="25"/>
      <c r="B1603" s="33"/>
      <c r="C1603" s="25"/>
      <c r="D1603" s="20"/>
      <c r="E1603" s="20"/>
    </row>
    <row r="1604">
      <c r="A1604" s="25"/>
      <c r="B1604" s="33"/>
      <c r="C1604" s="25"/>
      <c r="D1604" s="20"/>
      <c r="E1604" s="20"/>
    </row>
    <row r="1605">
      <c r="A1605" s="25"/>
      <c r="B1605" s="33"/>
      <c r="C1605" s="25"/>
      <c r="D1605" s="20"/>
      <c r="E1605" s="20"/>
    </row>
    <row r="1606">
      <c r="A1606" s="25"/>
      <c r="B1606" s="33"/>
      <c r="C1606" s="25"/>
      <c r="D1606" s="20"/>
      <c r="E1606" s="20"/>
    </row>
    <row r="1607">
      <c r="A1607" s="25"/>
      <c r="B1607" s="33"/>
      <c r="C1607" s="25"/>
      <c r="D1607" s="20"/>
      <c r="E1607" s="20"/>
    </row>
    <row r="1608">
      <c r="A1608" s="25"/>
      <c r="B1608" s="33"/>
      <c r="C1608" s="25"/>
      <c r="D1608" s="20"/>
      <c r="E1608" s="20"/>
    </row>
    <row r="1609">
      <c r="A1609" s="25"/>
      <c r="B1609" s="33"/>
      <c r="C1609" s="25"/>
      <c r="D1609" s="20"/>
      <c r="E1609" s="20"/>
    </row>
    <row r="1610">
      <c r="A1610" s="25"/>
      <c r="B1610" s="33"/>
      <c r="C1610" s="25"/>
      <c r="D1610" s="20"/>
      <c r="E1610" s="20"/>
    </row>
    <row r="1611">
      <c r="A1611" s="25"/>
      <c r="B1611" s="33"/>
      <c r="C1611" s="25"/>
      <c r="D1611" s="20"/>
      <c r="E1611" s="20"/>
    </row>
    <row r="1612">
      <c r="A1612" s="25"/>
      <c r="B1612" s="33"/>
      <c r="C1612" s="25"/>
      <c r="D1612" s="20"/>
      <c r="E1612" s="20"/>
    </row>
    <row r="1613">
      <c r="A1613" s="25"/>
      <c r="B1613" s="33"/>
      <c r="C1613" s="25"/>
      <c r="D1613" s="20"/>
      <c r="E1613" s="20"/>
    </row>
    <row r="1614">
      <c r="A1614" s="25"/>
      <c r="B1614" s="33"/>
      <c r="C1614" s="25"/>
      <c r="D1614" s="20"/>
      <c r="E1614" s="20"/>
    </row>
    <row r="1615">
      <c r="A1615" s="25"/>
      <c r="B1615" s="33"/>
      <c r="C1615" s="25"/>
      <c r="D1615" s="20"/>
      <c r="E1615" s="20"/>
    </row>
    <row r="1616">
      <c r="A1616" s="25"/>
      <c r="B1616" s="33"/>
      <c r="C1616" s="25"/>
      <c r="D1616" s="20"/>
      <c r="E1616" s="20"/>
    </row>
    <row r="1617">
      <c r="A1617" s="25"/>
      <c r="B1617" s="33"/>
      <c r="C1617" s="25"/>
      <c r="D1617" s="20"/>
      <c r="E1617" s="20"/>
    </row>
    <row r="1618">
      <c r="A1618" s="25"/>
      <c r="B1618" s="33"/>
      <c r="C1618" s="25"/>
      <c r="D1618" s="20"/>
      <c r="E1618" s="20"/>
    </row>
    <row r="1619">
      <c r="A1619" s="25"/>
      <c r="B1619" s="33"/>
      <c r="C1619" s="25"/>
      <c r="D1619" s="20"/>
      <c r="E1619" s="20"/>
    </row>
    <row r="1620">
      <c r="A1620" s="25"/>
      <c r="B1620" s="33"/>
      <c r="C1620" s="25"/>
      <c r="D1620" s="20"/>
      <c r="E1620" s="20"/>
    </row>
    <row r="1621">
      <c r="A1621" s="25"/>
      <c r="B1621" s="33"/>
      <c r="C1621" s="25"/>
      <c r="D1621" s="20"/>
      <c r="E1621" s="20"/>
    </row>
    <row r="1622">
      <c r="A1622" s="25"/>
      <c r="B1622" s="33"/>
      <c r="C1622" s="25"/>
      <c r="D1622" s="20"/>
      <c r="E1622" s="20"/>
    </row>
    <row r="1623">
      <c r="A1623" s="25"/>
      <c r="B1623" s="33"/>
      <c r="C1623" s="25"/>
      <c r="D1623" s="20"/>
      <c r="E1623" s="20"/>
    </row>
    <row r="1624">
      <c r="A1624" s="25"/>
      <c r="B1624" s="33"/>
      <c r="C1624" s="25"/>
      <c r="D1624" s="20"/>
      <c r="E1624" s="20"/>
    </row>
    <row r="1625">
      <c r="A1625" s="25"/>
      <c r="B1625" s="33"/>
      <c r="C1625" s="25"/>
      <c r="D1625" s="20"/>
      <c r="E1625" s="20"/>
    </row>
    <row r="1626">
      <c r="A1626" s="25"/>
      <c r="B1626" s="33"/>
      <c r="C1626" s="25"/>
      <c r="D1626" s="20"/>
      <c r="E1626" s="20"/>
    </row>
    <row r="1627">
      <c r="A1627" s="25"/>
      <c r="B1627" s="33"/>
      <c r="C1627" s="25"/>
      <c r="D1627" s="20"/>
      <c r="E1627" s="20"/>
    </row>
    <row r="1628">
      <c r="A1628" s="25"/>
      <c r="B1628" s="33"/>
      <c r="C1628" s="25"/>
      <c r="D1628" s="20"/>
      <c r="E1628" s="20"/>
    </row>
    <row r="1629">
      <c r="A1629" s="25"/>
      <c r="B1629" s="33"/>
      <c r="C1629" s="25"/>
      <c r="D1629" s="20"/>
      <c r="E1629" s="20"/>
    </row>
    <row r="1630">
      <c r="A1630" s="25"/>
      <c r="B1630" s="33"/>
      <c r="C1630" s="25"/>
      <c r="D1630" s="20"/>
      <c r="E1630" s="20"/>
    </row>
    <row r="1631">
      <c r="A1631" s="25"/>
      <c r="B1631" s="33"/>
      <c r="C1631" s="25"/>
      <c r="D1631" s="20"/>
      <c r="E1631" s="20"/>
    </row>
    <row r="1632">
      <c r="A1632" s="25"/>
      <c r="B1632" s="33"/>
      <c r="C1632" s="25"/>
      <c r="D1632" s="20"/>
      <c r="E1632" s="20"/>
    </row>
    <row r="1633">
      <c r="A1633" s="25"/>
      <c r="B1633" s="33"/>
      <c r="C1633" s="25"/>
      <c r="D1633" s="20"/>
      <c r="E1633" s="20"/>
    </row>
    <row r="1634">
      <c r="A1634" s="25"/>
      <c r="B1634" s="33"/>
      <c r="C1634" s="25"/>
      <c r="D1634" s="20"/>
      <c r="E1634" s="20"/>
    </row>
    <row r="1635">
      <c r="A1635" s="25"/>
      <c r="B1635" s="33"/>
      <c r="C1635" s="25"/>
      <c r="D1635" s="20"/>
      <c r="E1635" s="20"/>
    </row>
    <row r="1636">
      <c r="A1636" s="25"/>
      <c r="B1636" s="33"/>
      <c r="C1636" s="25"/>
      <c r="D1636" s="20"/>
      <c r="E1636" s="20"/>
    </row>
    <row r="1637">
      <c r="A1637" s="25"/>
      <c r="B1637" s="33"/>
      <c r="C1637" s="25"/>
      <c r="D1637" s="20"/>
      <c r="E1637" s="20"/>
    </row>
    <row r="1638">
      <c r="A1638" s="25"/>
      <c r="B1638" s="33"/>
      <c r="C1638" s="25"/>
      <c r="D1638" s="20"/>
      <c r="E1638" s="20"/>
    </row>
    <row r="1639">
      <c r="A1639" s="25"/>
      <c r="B1639" s="33"/>
      <c r="C1639" s="25"/>
      <c r="D1639" s="20"/>
      <c r="E1639" s="20"/>
    </row>
    <row r="1640">
      <c r="A1640" s="25"/>
      <c r="B1640" s="33"/>
      <c r="C1640" s="25"/>
      <c r="D1640" s="20"/>
      <c r="E1640" s="20"/>
    </row>
    <row r="1641">
      <c r="A1641" s="25"/>
      <c r="B1641" s="33"/>
      <c r="C1641" s="25"/>
      <c r="D1641" s="20"/>
      <c r="E1641" s="20"/>
    </row>
    <row r="1642">
      <c r="A1642" s="25"/>
      <c r="B1642" s="33"/>
      <c r="C1642" s="25"/>
      <c r="D1642" s="20"/>
      <c r="E1642" s="20"/>
    </row>
    <row r="1643">
      <c r="A1643" s="25"/>
      <c r="B1643" s="33"/>
      <c r="C1643" s="25"/>
      <c r="D1643" s="20"/>
      <c r="E1643" s="20"/>
    </row>
    <row r="1644">
      <c r="A1644" s="25"/>
      <c r="B1644" s="33"/>
      <c r="C1644" s="25"/>
      <c r="D1644" s="20"/>
      <c r="E1644" s="20"/>
    </row>
    <row r="1645">
      <c r="A1645" s="25"/>
      <c r="B1645" s="33"/>
      <c r="C1645" s="25"/>
      <c r="D1645" s="20"/>
      <c r="E1645" s="20"/>
    </row>
    <row r="1646">
      <c r="A1646" s="25"/>
      <c r="B1646" s="33"/>
      <c r="C1646" s="25"/>
      <c r="D1646" s="20"/>
      <c r="E1646" s="20"/>
    </row>
    <row r="1647">
      <c r="A1647" s="25"/>
      <c r="B1647" s="33"/>
      <c r="C1647" s="25"/>
      <c r="D1647" s="20"/>
      <c r="E1647" s="20"/>
    </row>
    <row r="1648">
      <c r="A1648" s="25"/>
      <c r="B1648" s="33"/>
      <c r="C1648" s="25"/>
      <c r="D1648" s="20"/>
      <c r="E1648" s="20"/>
    </row>
    <row r="1649">
      <c r="A1649" s="25"/>
      <c r="B1649" s="33"/>
      <c r="C1649" s="25"/>
      <c r="D1649" s="20"/>
      <c r="E1649" s="20"/>
    </row>
    <row r="1650">
      <c r="A1650" s="25"/>
      <c r="B1650" s="33"/>
      <c r="C1650" s="25"/>
      <c r="D1650" s="20"/>
      <c r="E1650" s="20"/>
    </row>
    <row r="1651">
      <c r="A1651" s="25"/>
      <c r="B1651" s="33"/>
      <c r="C1651" s="25"/>
      <c r="D1651" s="20"/>
      <c r="E1651" s="20"/>
    </row>
    <row r="1652">
      <c r="A1652" s="25"/>
      <c r="B1652" s="33"/>
      <c r="C1652" s="25"/>
      <c r="D1652" s="20"/>
      <c r="E1652" s="20"/>
    </row>
    <row r="1653">
      <c r="A1653" s="25"/>
      <c r="B1653" s="33"/>
      <c r="C1653" s="25"/>
      <c r="D1653" s="20"/>
      <c r="E1653" s="20"/>
    </row>
    <row r="1654">
      <c r="A1654" s="25"/>
      <c r="B1654" s="33"/>
      <c r="C1654" s="25"/>
      <c r="D1654" s="20"/>
      <c r="E1654" s="20"/>
    </row>
    <row r="1655">
      <c r="A1655" s="25"/>
      <c r="B1655" s="33"/>
      <c r="C1655" s="25"/>
      <c r="D1655" s="20"/>
      <c r="E1655" s="20"/>
    </row>
    <row r="1656">
      <c r="A1656" s="25"/>
      <c r="B1656" s="33"/>
      <c r="C1656" s="25"/>
      <c r="D1656" s="20"/>
      <c r="E1656" s="20"/>
    </row>
    <row r="1657">
      <c r="A1657" s="25"/>
      <c r="B1657" s="33"/>
      <c r="C1657" s="25"/>
      <c r="D1657" s="20"/>
      <c r="E1657" s="20"/>
    </row>
    <row r="1658">
      <c r="A1658" s="25"/>
      <c r="B1658" s="33"/>
      <c r="C1658" s="25"/>
      <c r="D1658" s="20"/>
      <c r="E1658" s="20"/>
    </row>
    <row r="1659">
      <c r="A1659" s="25"/>
      <c r="B1659" s="33"/>
      <c r="C1659" s="25"/>
      <c r="D1659" s="20"/>
      <c r="E1659" s="20"/>
    </row>
    <row r="1660">
      <c r="A1660" s="25"/>
      <c r="B1660" s="33"/>
      <c r="C1660" s="25"/>
      <c r="D1660" s="20"/>
      <c r="E1660" s="20"/>
    </row>
    <row r="1661">
      <c r="A1661" s="25"/>
      <c r="B1661" s="33"/>
      <c r="C1661" s="25"/>
      <c r="D1661" s="20"/>
      <c r="E1661" s="20"/>
    </row>
    <row r="1662">
      <c r="A1662" s="25"/>
      <c r="B1662" s="33"/>
      <c r="C1662" s="25"/>
      <c r="D1662" s="20"/>
      <c r="E1662" s="20"/>
    </row>
    <row r="1663">
      <c r="A1663" s="25"/>
      <c r="B1663" s="33"/>
      <c r="C1663" s="25"/>
      <c r="D1663" s="20"/>
      <c r="E1663" s="20"/>
    </row>
    <row r="1664">
      <c r="A1664" s="25"/>
      <c r="B1664" s="33"/>
      <c r="C1664" s="25"/>
      <c r="D1664" s="20"/>
      <c r="E1664" s="20"/>
    </row>
    <row r="1665">
      <c r="A1665" s="25"/>
      <c r="B1665" s="33"/>
      <c r="C1665" s="25"/>
      <c r="D1665" s="20"/>
      <c r="E1665" s="20"/>
    </row>
    <row r="1666">
      <c r="A1666" s="25"/>
      <c r="B1666" s="33"/>
      <c r="C1666" s="25"/>
      <c r="D1666" s="20"/>
      <c r="E1666" s="20"/>
    </row>
    <row r="1667">
      <c r="A1667" s="25"/>
      <c r="B1667" s="33"/>
      <c r="C1667" s="25"/>
      <c r="D1667" s="20"/>
      <c r="E1667" s="20"/>
    </row>
    <row r="1668">
      <c r="A1668" s="25"/>
      <c r="B1668" s="33"/>
      <c r="C1668" s="25"/>
      <c r="D1668" s="20"/>
      <c r="E1668" s="20"/>
    </row>
    <row r="1669">
      <c r="A1669" s="25"/>
      <c r="B1669" s="33"/>
      <c r="C1669" s="25"/>
      <c r="D1669" s="20"/>
      <c r="E1669" s="20"/>
    </row>
    <row r="1670">
      <c r="A1670" s="25"/>
      <c r="B1670" s="33"/>
      <c r="C1670" s="25"/>
      <c r="D1670" s="20"/>
      <c r="E1670" s="20"/>
    </row>
    <row r="1671">
      <c r="A1671" s="25"/>
      <c r="B1671" s="33"/>
      <c r="C1671" s="25"/>
      <c r="D1671" s="20"/>
      <c r="E1671" s="20"/>
    </row>
    <row r="1672">
      <c r="A1672" s="25"/>
      <c r="B1672" s="33"/>
      <c r="C1672" s="25"/>
      <c r="D1672" s="20"/>
      <c r="E1672" s="20"/>
    </row>
    <row r="1673">
      <c r="A1673" s="25"/>
      <c r="B1673" s="33"/>
      <c r="C1673" s="25"/>
      <c r="D1673" s="20"/>
      <c r="E1673" s="20"/>
    </row>
    <row r="1674">
      <c r="A1674" s="25"/>
      <c r="B1674" s="33"/>
      <c r="C1674" s="25"/>
      <c r="D1674" s="20"/>
      <c r="E1674" s="20"/>
    </row>
    <row r="1675">
      <c r="A1675" s="25"/>
      <c r="B1675" s="33"/>
      <c r="C1675" s="25"/>
      <c r="D1675" s="20"/>
      <c r="E1675" s="20"/>
    </row>
    <row r="1676">
      <c r="A1676" s="25"/>
      <c r="B1676" s="33"/>
      <c r="C1676" s="25"/>
      <c r="D1676" s="20"/>
      <c r="E1676" s="20"/>
    </row>
    <row r="1677">
      <c r="A1677" s="25"/>
      <c r="B1677" s="33"/>
      <c r="C1677" s="25"/>
      <c r="D1677" s="20"/>
      <c r="E1677" s="20"/>
    </row>
    <row r="1678">
      <c r="A1678" s="25"/>
      <c r="B1678" s="33"/>
      <c r="C1678" s="25"/>
      <c r="D1678" s="20"/>
      <c r="E1678" s="20"/>
    </row>
    <row r="1679">
      <c r="A1679" s="25"/>
      <c r="B1679" s="33"/>
      <c r="C1679" s="25"/>
      <c r="D1679" s="20"/>
      <c r="E1679" s="20"/>
    </row>
    <row r="1680">
      <c r="A1680" s="25"/>
      <c r="B1680" s="33"/>
      <c r="C1680" s="25"/>
      <c r="D1680" s="20"/>
      <c r="E1680" s="20"/>
    </row>
    <row r="1681">
      <c r="A1681" s="25"/>
      <c r="B1681" s="33"/>
      <c r="C1681" s="25"/>
      <c r="D1681" s="20"/>
      <c r="E1681" s="20"/>
    </row>
    <row r="1682">
      <c r="A1682" s="25"/>
      <c r="B1682" s="33"/>
      <c r="C1682" s="25"/>
      <c r="D1682" s="20"/>
      <c r="E1682" s="20"/>
    </row>
    <row r="1683">
      <c r="A1683" s="25"/>
      <c r="B1683" s="33"/>
      <c r="C1683" s="25"/>
      <c r="D1683" s="20"/>
      <c r="E1683" s="20"/>
    </row>
    <row r="1684">
      <c r="A1684" s="25"/>
      <c r="B1684" s="33"/>
      <c r="C1684" s="25"/>
      <c r="D1684" s="20"/>
      <c r="E1684" s="20"/>
    </row>
    <row r="1685">
      <c r="A1685" s="25"/>
      <c r="B1685" s="33"/>
      <c r="C1685" s="25"/>
      <c r="D1685" s="20"/>
      <c r="E1685" s="20"/>
    </row>
    <row r="1686">
      <c r="A1686" s="25"/>
      <c r="B1686" s="33"/>
      <c r="C1686" s="25"/>
      <c r="D1686" s="20"/>
      <c r="E1686" s="20"/>
    </row>
    <row r="1687">
      <c r="A1687" s="25"/>
      <c r="B1687" s="33"/>
      <c r="C1687" s="25"/>
      <c r="D1687" s="20"/>
      <c r="E1687" s="20"/>
    </row>
    <row r="1688">
      <c r="A1688" s="25"/>
      <c r="B1688" s="33"/>
      <c r="C1688" s="25"/>
      <c r="D1688" s="20"/>
      <c r="E1688" s="20"/>
    </row>
    <row r="1689">
      <c r="A1689" s="25"/>
      <c r="B1689" s="33"/>
      <c r="C1689" s="25"/>
      <c r="D1689" s="20"/>
      <c r="E1689" s="20"/>
    </row>
    <row r="1690">
      <c r="A1690" s="25"/>
      <c r="B1690" s="33"/>
      <c r="C1690" s="25"/>
      <c r="D1690" s="20"/>
      <c r="E1690" s="20"/>
    </row>
    <row r="1691">
      <c r="A1691" s="25"/>
      <c r="B1691" s="33"/>
      <c r="C1691" s="25"/>
      <c r="D1691" s="20"/>
      <c r="E1691" s="20"/>
    </row>
    <row r="1692">
      <c r="A1692" s="25"/>
      <c r="B1692" s="33"/>
      <c r="C1692" s="25"/>
      <c r="D1692" s="20"/>
      <c r="E1692" s="20"/>
    </row>
    <row r="1693">
      <c r="A1693" s="25"/>
      <c r="B1693" s="33"/>
      <c r="C1693" s="25"/>
      <c r="D1693" s="20"/>
      <c r="E1693" s="20"/>
    </row>
    <row r="1694">
      <c r="A1694" s="25"/>
      <c r="B1694" s="33"/>
      <c r="C1694" s="25"/>
      <c r="D1694" s="20"/>
      <c r="E1694" s="20"/>
    </row>
    <row r="1695">
      <c r="A1695" s="25"/>
      <c r="B1695" s="33"/>
      <c r="C1695" s="25"/>
      <c r="D1695" s="20"/>
      <c r="E1695" s="20"/>
    </row>
    <row r="1696">
      <c r="A1696" s="25"/>
      <c r="B1696" s="33"/>
      <c r="C1696" s="25"/>
      <c r="D1696" s="20"/>
      <c r="E1696" s="20"/>
    </row>
    <row r="1697">
      <c r="A1697" s="25"/>
      <c r="B1697" s="33"/>
      <c r="C1697" s="25"/>
      <c r="D1697" s="20"/>
      <c r="E1697" s="20"/>
    </row>
    <row r="1698">
      <c r="A1698" s="25"/>
      <c r="B1698" s="33"/>
      <c r="C1698" s="25"/>
      <c r="D1698" s="20"/>
      <c r="E1698" s="20"/>
    </row>
    <row r="1699">
      <c r="A1699" s="25"/>
      <c r="B1699" s="33"/>
      <c r="C1699" s="25"/>
      <c r="D1699" s="20"/>
      <c r="E1699" s="20"/>
    </row>
    <row r="1700">
      <c r="A1700" s="25"/>
      <c r="B1700" s="33"/>
      <c r="C1700" s="25"/>
      <c r="D1700" s="20"/>
      <c r="E1700" s="20"/>
    </row>
    <row r="1701">
      <c r="A1701" s="25"/>
      <c r="B1701" s="33"/>
      <c r="C1701" s="25"/>
      <c r="D1701" s="20"/>
      <c r="E1701" s="20"/>
    </row>
    <row r="1702">
      <c r="A1702" s="25"/>
      <c r="B1702" s="33"/>
      <c r="C1702" s="25"/>
      <c r="D1702" s="20"/>
      <c r="E1702" s="20"/>
    </row>
    <row r="1703">
      <c r="A1703" s="25"/>
      <c r="B1703" s="33"/>
      <c r="C1703" s="25"/>
      <c r="D1703" s="20"/>
      <c r="E1703" s="20"/>
    </row>
    <row r="1704">
      <c r="A1704" s="25"/>
      <c r="B1704" s="33"/>
      <c r="C1704" s="25"/>
      <c r="D1704" s="20"/>
      <c r="E1704" s="20"/>
    </row>
    <row r="1705">
      <c r="A1705" s="25"/>
      <c r="B1705" s="33"/>
      <c r="C1705" s="25"/>
      <c r="D1705" s="20"/>
      <c r="E1705" s="20"/>
    </row>
    <row r="1706">
      <c r="A1706" s="25"/>
      <c r="B1706" s="33"/>
      <c r="C1706" s="25"/>
      <c r="D1706" s="20"/>
      <c r="E1706" s="20"/>
    </row>
    <row r="1707">
      <c r="A1707" s="25"/>
      <c r="B1707" s="33"/>
      <c r="C1707" s="25"/>
      <c r="D1707" s="20"/>
      <c r="E1707" s="20"/>
    </row>
    <row r="1708">
      <c r="A1708" s="25"/>
      <c r="B1708" s="33"/>
      <c r="C1708" s="25"/>
      <c r="D1708" s="20"/>
      <c r="E1708" s="20"/>
    </row>
    <row r="1709">
      <c r="A1709" s="25"/>
      <c r="B1709" s="33"/>
      <c r="C1709" s="25"/>
      <c r="D1709" s="20"/>
      <c r="E1709" s="20"/>
    </row>
    <row r="1710">
      <c r="A1710" s="25"/>
      <c r="B1710" s="33"/>
      <c r="C1710" s="25"/>
      <c r="D1710" s="20"/>
      <c r="E1710" s="20"/>
    </row>
    <row r="1711">
      <c r="A1711" s="25"/>
      <c r="B1711" s="33"/>
      <c r="C1711" s="25"/>
      <c r="D1711" s="20"/>
      <c r="E1711" s="20"/>
    </row>
    <row r="1712">
      <c r="A1712" s="25"/>
      <c r="B1712" s="33"/>
      <c r="C1712" s="25"/>
      <c r="D1712" s="20"/>
      <c r="E1712" s="20"/>
    </row>
    <row r="1713">
      <c r="A1713" s="25"/>
      <c r="B1713" s="33"/>
      <c r="C1713" s="25"/>
      <c r="D1713" s="20"/>
      <c r="E1713" s="20"/>
    </row>
    <row r="1714">
      <c r="A1714" s="25"/>
      <c r="B1714" s="33"/>
      <c r="C1714" s="25"/>
      <c r="D1714" s="20"/>
      <c r="E1714" s="20"/>
    </row>
    <row r="1715">
      <c r="A1715" s="25"/>
      <c r="B1715" s="33"/>
      <c r="C1715" s="25"/>
      <c r="D1715" s="20"/>
      <c r="E1715" s="20"/>
    </row>
    <row r="1716">
      <c r="A1716" s="25"/>
      <c r="B1716" s="33"/>
      <c r="C1716" s="25"/>
      <c r="D1716" s="20"/>
      <c r="E1716" s="20"/>
    </row>
    <row r="1717">
      <c r="A1717" s="25"/>
      <c r="B1717" s="33"/>
      <c r="C1717" s="25"/>
      <c r="D1717" s="20"/>
      <c r="E1717" s="20"/>
    </row>
    <row r="1718">
      <c r="A1718" s="25"/>
      <c r="B1718" s="33"/>
      <c r="C1718" s="25"/>
      <c r="D1718" s="20"/>
      <c r="E1718" s="20"/>
    </row>
    <row r="1719">
      <c r="A1719" s="25"/>
      <c r="B1719" s="33"/>
      <c r="C1719" s="25"/>
      <c r="D1719" s="20"/>
      <c r="E1719" s="20"/>
    </row>
    <row r="1720">
      <c r="A1720" s="25"/>
      <c r="B1720" s="33"/>
      <c r="C1720" s="25"/>
      <c r="D1720" s="20"/>
      <c r="E1720" s="20"/>
    </row>
    <row r="1721">
      <c r="A1721" s="25"/>
      <c r="B1721" s="33"/>
      <c r="C1721" s="25"/>
      <c r="D1721" s="20"/>
      <c r="E1721" s="20"/>
    </row>
    <row r="1722">
      <c r="A1722" s="25"/>
      <c r="B1722" s="33"/>
      <c r="C1722" s="25"/>
      <c r="D1722" s="20"/>
      <c r="E1722" s="20"/>
    </row>
    <row r="1723">
      <c r="A1723" s="25"/>
      <c r="B1723" s="33"/>
      <c r="C1723" s="25"/>
      <c r="D1723" s="20"/>
      <c r="E1723" s="20"/>
    </row>
    <row r="1724">
      <c r="A1724" s="25"/>
      <c r="B1724" s="33"/>
      <c r="C1724" s="25"/>
      <c r="D1724" s="20"/>
      <c r="E1724" s="20"/>
    </row>
    <row r="1725">
      <c r="A1725" s="25"/>
      <c r="B1725" s="33"/>
      <c r="C1725" s="25"/>
      <c r="D1725" s="20"/>
      <c r="E1725" s="20"/>
    </row>
    <row r="1726">
      <c r="A1726" s="25"/>
      <c r="B1726" s="33"/>
      <c r="C1726" s="25"/>
      <c r="D1726" s="20"/>
      <c r="E1726" s="20"/>
    </row>
    <row r="1727">
      <c r="A1727" s="25"/>
      <c r="B1727" s="33"/>
      <c r="C1727" s="25"/>
      <c r="D1727" s="20"/>
      <c r="E1727" s="20"/>
    </row>
    <row r="1728">
      <c r="A1728" s="25"/>
      <c r="B1728" s="33"/>
      <c r="C1728" s="25"/>
      <c r="D1728" s="20"/>
      <c r="E1728" s="20"/>
    </row>
    <row r="1729">
      <c r="A1729" s="25"/>
      <c r="B1729" s="33"/>
      <c r="C1729" s="25"/>
      <c r="D1729" s="20"/>
      <c r="E1729" s="20"/>
    </row>
    <row r="1730">
      <c r="A1730" s="25"/>
      <c r="B1730" s="33"/>
      <c r="C1730" s="25"/>
      <c r="D1730" s="20"/>
      <c r="E1730" s="20"/>
    </row>
    <row r="1731">
      <c r="A1731" s="25"/>
      <c r="B1731" s="33"/>
      <c r="C1731" s="25"/>
      <c r="D1731" s="20"/>
      <c r="E1731" s="20"/>
    </row>
    <row r="1732">
      <c r="A1732" s="25"/>
      <c r="B1732" s="33"/>
      <c r="C1732" s="25"/>
      <c r="D1732" s="20"/>
      <c r="E1732" s="20"/>
    </row>
    <row r="1733">
      <c r="A1733" s="25"/>
      <c r="B1733" s="33"/>
      <c r="C1733" s="25"/>
      <c r="D1733" s="20"/>
      <c r="E1733" s="20"/>
    </row>
    <row r="1734">
      <c r="A1734" s="25"/>
      <c r="B1734" s="33"/>
      <c r="C1734" s="25"/>
      <c r="D1734" s="20"/>
      <c r="E1734" s="20"/>
    </row>
    <row r="1735">
      <c r="A1735" s="25"/>
      <c r="B1735" s="33"/>
      <c r="C1735" s="25"/>
      <c r="D1735" s="20"/>
      <c r="E1735" s="20"/>
    </row>
    <row r="1736">
      <c r="A1736" s="25"/>
      <c r="B1736" s="33"/>
      <c r="C1736" s="25"/>
      <c r="D1736" s="20"/>
      <c r="E1736" s="20"/>
    </row>
    <row r="1737">
      <c r="A1737" s="25"/>
      <c r="B1737" s="33"/>
      <c r="C1737" s="25"/>
      <c r="D1737" s="20"/>
      <c r="E1737" s="20"/>
    </row>
    <row r="1738">
      <c r="A1738" s="25"/>
      <c r="B1738" s="33"/>
      <c r="C1738" s="25"/>
      <c r="D1738" s="20"/>
      <c r="E1738" s="20"/>
    </row>
    <row r="1739">
      <c r="A1739" s="25"/>
      <c r="B1739" s="33"/>
      <c r="C1739" s="25"/>
      <c r="D1739" s="20"/>
      <c r="E1739" s="20"/>
    </row>
    <row r="1740">
      <c r="A1740" s="25"/>
      <c r="B1740" s="33"/>
      <c r="C1740" s="25"/>
      <c r="D1740" s="20"/>
      <c r="E1740" s="20"/>
    </row>
    <row r="1741">
      <c r="A1741" s="25"/>
      <c r="B1741" s="33"/>
      <c r="C1741" s="25"/>
      <c r="D1741" s="20"/>
      <c r="E1741" s="20"/>
    </row>
    <row r="1742">
      <c r="A1742" s="25"/>
      <c r="B1742" s="33"/>
      <c r="C1742" s="25"/>
      <c r="D1742" s="20"/>
      <c r="E1742" s="20"/>
    </row>
    <row r="1743">
      <c r="A1743" s="25"/>
      <c r="B1743" s="33"/>
      <c r="C1743" s="25"/>
      <c r="D1743" s="20"/>
      <c r="E1743" s="20"/>
    </row>
    <row r="1744">
      <c r="A1744" s="25"/>
      <c r="B1744" s="33"/>
      <c r="C1744" s="25"/>
      <c r="D1744" s="20"/>
      <c r="E1744" s="20"/>
    </row>
    <row r="1745">
      <c r="A1745" s="25"/>
      <c r="B1745" s="33"/>
      <c r="C1745" s="25"/>
      <c r="D1745" s="20"/>
      <c r="E1745" s="20"/>
    </row>
    <row r="1746">
      <c r="A1746" s="25"/>
      <c r="B1746" s="33"/>
      <c r="C1746" s="25"/>
      <c r="D1746" s="20"/>
      <c r="E1746" s="20"/>
    </row>
    <row r="1747">
      <c r="A1747" s="25"/>
      <c r="B1747" s="33"/>
      <c r="C1747" s="25"/>
      <c r="D1747" s="20"/>
      <c r="E1747" s="20"/>
    </row>
    <row r="1748">
      <c r="A1748" s="25"/>
      <c r="B1748" s="33"/>
      <c r="C1748" s="25"/>
      <c r="D1748" s="20"/>
      <c r="E1748" s="20"/>
    </row>
    <row r="1749">
      <c r="A1749" s="25"/>
      <c r="B1749" s="33"/>
      <c r="C1749" s="25"/>
      <c r="D1749" s="20"/>
      <c r="E1749" s="20"/>
    </row>
    <row r="1750">
      <c r="A1750" s="25"/>
      <c r="B1750" s="33"/>
      <c r="C1750" s="25"/>
      <c r="D1750" s="20"/>
      <c r="E1750" s="20"/>
    </row>
    <row r="1751">
      <c r="A1751" s="25"/>
      <c r="B1751" s="33"/>
      <c r="C1751" s="25"/>
      <c r="D1751" s="20"/>
      <c r="E1751" s="20"/>
    </row>
    <row r="1752">
      <c r="A1752" s="25"/>
      <c r="B1752" s="33"/>
      <c r="C1752" s="25"/>
      <c r="D1752" s="20"/>
      <c r="E1752" s="20"/>
    </row>
    <row r="1753">
      <c r="A1753" s="25"/>
      <c r="B1753" s="33"/>
      <c r="C1753" s="25"/>
      <c r="D1753" s="20"/>
      <c r="E1753" s="20"/>
    </row>
    <row r="1754">
      <c r="A1754" s="25"/>
      <c r="B1754" s="33"/>
      <c r="C1754" s="25"/>
      <c r="D1754" s="20"/>
      <c r="E1754" s="20"/>
    </row>
    <row r="1755">
      <c r="A1755" s="25"/>
      <c r="B1755" s="33"/>
      <c r="C1755" s="25"/>
      <c r="D1755" s="20"/>
      <c r="E1755" s="20"/>
    </row>
    <row r="1756">
      <c r="A1756" s="25"/>
      <c r="B1756" s="33"/>
      <c r="C1756" s="25"/>
      <c r="D1756" s="20"/>
      <c r="E1756" s="20"/>
    </row>
    <row r="1757">
      <c r="A1757" s="25"/>
      <c r="B1757" s="33"/>
      <c r="C1757" s="25"/>
      <c r="D1757" s="20"/>
      <c r="E1757" s="20"/>
    </row>
    <row r="1758">
      <c r="A1758" s="25"/>
      <c r="B1758" s="33"/>
      <c r="C1758" s="25"/>
      <c r="D1758" s="20"/>
      <c r="E1758" s="20"/>
    </row>
    <row r="1759">
      <c r="A1759" s="25"/>
      <c r="B1759" s="33"/>
      <c r="C1759" s="25"/>
      <c r="D1759" s="20"/>
      <c r="E1759" s="20"/>
    </row>
    <row r="1760">
      <c r="A1760" s="25"/>
      <c r="B1760" s="33"/>
      <c r="C1760" s="25"/>
      <c r="D1760" s="20"/>
      <c r="E1760" s="20"/>
    </row>
    <row r="1761">
      <c r="A1761" s="25"/>
      <c r="B1761" s="33"/>
      <c r="C1761" s="25"/>
      <c r="D1761" s="20"/>
      <c r="E1761" s="20"/>
    </row>
    <row r="1762">
      <c r="A1762" s="25"/>
      <c r="B1762" s="33"/>
      <c r="C1762" s="25"/>
      <c r="D1762" s="20"/>
      <c r="E1762" s="20"/>
    </row>
    <row r="1763">
      <c r="A1763" s="25"/>
      <c r="B1763" s="33"/>
      <c r="C1763" s="25"/>
      <c r="D1763" s="20"/>
      <c r="E1763" s="20"/>
    </row>
    <row r="1764">
      <c r="A1764" s="25"/>
      <c r="B1764" s="33"/>
      <c r="C1764" s="25"/>
      <c r="D1764" s="20"/>
      <c r="E1764" s="20"/>
    </row>
    <row r="1765">
      <c r="A1765" s="25"/>
      <c r="B1765" s="33"/>
      <c r="C1765" s="25"/>
      <c r="D1765" s="20"/>
      <c r="E1765" s="20"/>
    </row>
    <row r="1766">
      <c r="A1766" s="25"/>
      <c r="B1766" s="33"/>
      <c r="C1766" s="25"/>
      <c r="D1766" s="20"/>
      <c r="E1766" s="20"/>
    </row>
    <row r="1767">
      <c r="A1767" s="25"/>
      <c r="B1767" s="33"/>
      <c r="C1767" s="25"/>
      <c r="D1767" s="20"/>
      <c r="E1767" s="20"/>
    </row>
    <row r="1768">
      <c r="A1768" s="25"/>
      <c r="B1768" s="33"/>
      <c r="C1768" s="25"/>
      <c r="D1768" s="20"/>
      <c r="E1768" s="20"/>
    </row>
    <row r="1769">
      <c r="A1769" s="25"/>
      <c r="B1769" s="33"/>
      <c r="C1769" s="25"/>
      <c r="D1769" s="20"/>
      <c r="E1769" s="20"/>
    </row>
    <row r="1770">
      <c r="A1770" s="25"/>
      <c r="B1770" s="33"/>
      <c r="C1770" s="25"/>
      <c r="D1770" s="20"/>
      <c r="E1770" s="20"/>
    </row>
    <row r="1771">
      <c r="A1771" s="25"/>
      <c r="B1771" s="33"/>
      <c r="C1771" s="25"/>
      <c r="D1771" s="20"/>
      <c r="E1771" s="20"/>
    </row>
    <row r="1772">
      <c r="A1772" s="25"/>
      <c r="B1772" s="33"/>
      <c r="C1772" s="25"/>
      <c r="D1772" s="20"/>
      <c r="E1772" s="20"/>
    </row>
    <row r="1773">
      <c r="A1773" s="25"/>
      <c r="B1773" s="33"/>
      <c r="C1773" s="25"/>
      <c r="D1773" s="20"/>
      <c r="E1773" s="20"/>
    </row>
    <row r="1774">
      <c r="A1774" s="25"/>
      <c r="B1774" s="33"/>
      <c r="C1774" s="25"/>
      <c r="D1774" s="20"/>
      <c r="E1774" s="20"/>
    </row>
    <row r="1775">
      <c r="A1775" s="25"/>
      <c r="B1775" s="33"/>
      <c r="C1775" s="25"/>
      <c r="D1775" s="20"/>
      <c r="E1775" s="20"/>
    </row>
    <row r="1776">
      <c r="A1776" s="25"/>
      <c r="B1776" s="33"/>
      <c r="C1776" s="25"/>
      <c r="D1776" s="20"/>
      <c r="E1776" s="20"/>
    </row>
    <row r="1777">
      <c r="A1777" s="25"/>
      <c r="B1777" s="33"/>
      <c r="C1777" s="25"/>
      <c r="D1777" s="20"/>
      <c r="E1777" s="20"/>
    </row>
    <row r="1778">
      <c r="A1778" s="25"/>
      <c r="B1778" s="33"/>
      <c r="C1778" s="25"/>
      <c r="D1778" s="20"/>
      <c r="E1778" s="20"/>
    </row>
    <row r="1779">
      <c r="A1779" s="25"/>
      <c r="B1779" s="33"/>
      <c r="C1779" s="25"/>
      <c r="D1779" s="20"/>
      <c r="E1779" s="20"/>
    </row>
    <row r="1780">
      <c r="A1780" s="25"/>
      <c r="B1780" s="33"/>
      <c r="C1780" s="25"/>
      <c r="D1780" s="20"/>
      <c r="E1780" s="20"/>
    </row>
    <row r="1781">
      <c r="A1781" s="25"/>
      <c r="B1781" s="33"/>
      <c r="C1781" s="25"/>
      <c r="D1781" s="20"/>
      <c r="E1781" s="20"/>
    </row>
    <row r="1782">
      <c r="A1782" s="25"/>
      <c r="B1782" s="33"/>
      <c r="C1782" s="25"/>
      <c r="D1782" s="20"/>
      <c r="E1782" s="20"/>
    </row>
    <row r="1783">
      <c r="A1783" s="25"/>
      <c r="B1783" s="33"/>
      <c r="C1783" s="25"/>
      <c r="D1783" s="20"/>
      <c r="E1783" s="20"/>
    </row>
    <row r="1784">
      <c r="A1784" s="25"/>
      <c r="B1784" s="33"/>
      <c r="C1784" s="25"/>
      <c r="D1784" s="20"/>
      <c r="E1784" s="20"/>
    </row>
    <row r="1785">
      <c r="A1785" s="25"/>
      <c r="B1785" s="33"/>
      <c r="C1785" s="25"/>
      <c r="D1785" s="20"/>
      <c r="E1785" s="20"/>
    </row>
    <row r="1786">
      <c r="A1786" s="25"/>
      <c r="B1786" s="33"/>
      <c r="C1786" s="25"/>
      <c r="D1786" s="20"/>
      <c r="E1786" s="20"/>
    </row>
    <row r="1787">
      <c r="A1787" s="25"/>
      <c r="B1787" s="33"/>
      <c r="C1787" s="25"/>
      <c r="D1787" s="20"/>
      <c r="E1787" s="20"/>
    </row>
    <row r="1788">
      <c r="A1788" s="25"/>
      <c r="B1788" s="33"/>
      <c r="C1788" s="25"/>
      <c r="D1788" s="20"/>
      <c r="E1788" s="20"/>
    </row>
    <row r="1789">
      <c r="A1789" s="25"/>
      <c r="B1789" s="33"/>
      <c r="C1789" s="25"/>
      <c r="D1789" s="20"/>
      <c r="E1789" s="20"/>
    </row>
    <row r="1790">
      <c r="A1790" s="25"/>
      <c r="B1790" s="33"/>
      <c r="C1790" s="25"/>
      <c r="D1790" s="20"/>
      <c r="E1790" s="20"/>
    </row>
    <row r="1791">
      <c r="A1791" s="25"/>
      <c r="B1791" s="33"/>
      <c r="C1791" s="25"/>
      <c r="D1791" s="20"/>
      <c r="E1791" s="20"/>
    </row>
    <row r="1792">
      <c r="A1792" s="25"/>
      <c r="B1792" s="33"/>
      <c r="C1792" s="25"/>
      <c r="D1792" s="20"/>
      <c r="E1792" s="20"/>
    </row>
    <row r="1793">
      <c r="A1793" s="25"/>
      <c r="B1793" s="33"/>
      <c r="C1793" s="25"/>
      <c r="D1793" s="20"/>
      <c r="E1793" s="20"/>
    </row>
    <row r="1794">
      <c r="A1794" s="25"/>
      <c r="B1794" s="33"/>
      <c r="C1794" s="25"/>
      <c r="D1794" s="20"/>
      <c r="E1794" s="20"/>
    </row>
    <row r="1795">
      <c r="A1795" s="25"/>
      <c r="B1795" s="33"/>
      <c r="C1795" s="25"/>
      <c r="D1795" s="20"/>
      <c r="E1795" s="20"/>
    </row>
    <row r="1796">
      <c r="A1796" s="25"/>
      <c r="B1796" s="33"/>
      <c r="C1796" s="25"/>
      <c r="D1796" s="20"/>
      <c r="E1796" s="20"/>
    </row>
    <row r="1797">
      <c r="A1797" s="25"/>
      <c r="B1797" s="33"/>
      <c r="C1797" s="25"/>
      <c r="D1797" s="20"/>
      <c r="E1797" s="20"/>
    </row>
    <row r="1798">
      <c r="A1798" s="25"/>
      <c r="B1798" s="33"/>
      <c r="C1798" s="25"/>
      <c r="D1798" s="20"/>
      <c r="E1798" s="20"/>
    </row>
    <row r="1799">
      <c r="A1799" s="25"/>
      <c r="B1799" s="33"/>
      <c r="C1799" s="25"/>
      <c r="D1799" s="20"/>
      <c r="E1799" s="20"/>
    </row>
    <row r="1800">
      <c r="A1800" s="25"/>
      <c r="B1800" s="33"/>
      <c r="C1800" s="25"/>
      <c r="D1800" s="20"/>
      <c r="E1800" s="20"/>
    </row>
    <row r="1801">
      <c r="A1801" s="25"/>
      <c r="B1801" s="33"/>
      <c r="C1801" s="25"/>
      <c r="D1801" s="20"/>
      <c r="E1801" s="20"/>
    </row>
    <row r="1802">
      <c r="A1802" s="25"/>
      <c r="B1802" s="33"/>
      <c r="C1802" s="25"/>
      <c r="D1802" s="20"/>
      <c r="E1802" s="20"/>
    </row>
    <row r="1803">
      <c r="A1803" s="25"/>
      <c r="B1803" s="33"/>
      <c r="C1803" s="25"/>
      <c r="D1803" s="20"/>
      <c r="E1803" s="20"/>
    </row>
    <row r="1804">
      <c r="A1804" s="25"/>
      <c r="B1804" s="33"/>
      <c r="C1804" s="25"/>
      <c r="D1804" s="20"/>
      <c r="E1804" s="20"/>
    </row>
    <row r="1805">
      <c r="A1805" s="25"/>
      <c r="B1805" s="33"/>
      <c r="C1805" s="25"/>
      <c r="D1805" s="20"/>
      <c r="E1805" s="20"/>
    </row>
    <row r="1806">
      <c r="A1806" s="25"/>
      <c r="B1806" s="33"/>
      <c r="C1806" s="25"/>
      <c r="D1806" s="20"/>
      <c r="E1806" s="20"/>
    </row>
    <row r="1807">
      <c r="A1807" s="25"/>
      <c r="B1807" s="33"/>
      <c r="C1807" s="25"/>
      <c r="D1807" s="20"/>
      <c r="E1807" s="20"/>
    </row>
    <row r="1808">
      <c r="A1808" s="25"/>
      <c r="B1808" s="33"/>
      <c r="C1808" s="25"/>
      <c r="D1808" s="20"/>
      <c r="E1808" s="20"/>
    </row>
    <row r="1809">
      <c r="A1809" s="25"/>
      <c r="B1809" s="33"/>
      <c r="C1809" s="25"/>
      <c r="D1809" s="20"/>
      <c r="E1809" s="20"/>
    </row>
    <row r="1810">
      <c r="A1810" s="25"/>
      <c r="B1810" s="33"/>
      <c r="C1810" s="25"/>
      <c r="D1810" s="20"/>
      <c r="E1810" s="20"/>
    </row>
    <row r="1811">
      <c r="A1811" s="25"/>
      <c r="B1811" s="33"/>
      <c r="C1811" s="25"/>
      <c r="D1811" s="20"/>
      <c r="E1811" s="20"/>
    </row>
    <row r="1812">
      <c r="A1812" s="25"/>
      <c r="B1812" s="33"/>
      <c r="C1812" s="25"/>
      <c r="D1812" s="20"/>
      <c r="E1812" s="20"/>
    </row>
    <row r="1813">
      <c r="A1813" s="25"/>
      <c r="B1813" s="33"/>
      <c r="C1813" s="25"/>
      <c r="D1813" s="20"/>
      <c r="E1813" s="20"/>
    </row>
    <row r="1814">
      <c r="A1814" s="25"/>
      <c r="B1814" s="33"/>
      <c r="C1814" s="25"/>
      <c r="D1814" s="20"/>
      <c r="E1814" s="20"/>
    </row>
    <row r="1815">
      <c r="A1815" s="25"/>
      <c r="B1815" s="33"/>
      <c r="C1815" s="25"/>
      <c r="D1815" s="20"/>
      <c r="E1815" s="20"/>
    </row>
    <row r="1816">
      <c r="A1816" s="25"/>
      <c r="B1816" s="33"/>
      <c r="C1816" s="25"/>
      <c r="D1816" s="20"/>
      <c r="E1816" s="20"/>
    </row>
    <row r="1817">
      <c r="A1817" s="25"/>
      <c r="B1817" s="33"/>
      <c r="C1817" s="25"/>
      <c r="D1817" s="20"/>
      <c r="E1817" s="20"/>
    </row>
    <row r="1818">
      <c r="A1818" s="25"/>
      <c r="B1818" s="33"/>
      <c r="C1818" s="25"/>
      <c r="D1818" s="20"/>
      <c r="E1818" s="20"/>
    </row>
    <row r="1819">
      <c r="A1819" s="25"/>
      <c r="B1819" s="33"/>
      <c r="C1819" s="25"/>
      <c r="D1819" s="20"/>
      <c r="E1819" s="20"/>
    </row>
    <row r="1820">
      <c r="A1820" s="25"/>
      <c r="B1820" s="33"/>
      <c r="C1820" s="25"/>
      <c r="D1820" s="20"/>
      <c r="E1820" s="20"/>
    </row>
    <row r="1821">
      <c r="A1821" s="25"/>
      <c r="B1821" s="33"/>
      <c r="C1821" s="25"/>
      <c r="D1821" s="20"/>
      <c r="E1821" s="20"/>
    </row>
    <row r="1822">
      <c r="A1822" s="25"/>
      <c r="B1822" s="33"/>
      <c r="C1822" s="25"/>
      <c r="D1822" s="20"/>
      <c r="E1822" s="20"/>
    </row>
    <row r="1823">
      <c r="A1823" s="25"/>
      <c r="B1823" s="33"/>
      <c r="C1823" s="25"/>
      <c r="D1823" s="20"/>
      <c r="E1823" s="20"/>
    </row>
    <row r="1824">
      <c r="A1824" s="25"/>
      <c r="B1824" s="33"/>
      <c r="C1824" s="25"/>
      <c r="D1824" s="20"/>
      <c r="E1824" s="20"/>
    </row>
    <row r="1825">
      <c r="A1825" s="25"/>
      <c r="B1825" s="33"/>
      <c r="C1825" s="25"/>
      <c r="D1825" s="20"/>
      <c r="E1825" s="20"/>
    </row>
    <row r="1826">
      <c r="A1826" s="25"/>
      <c r="B1826" s="33"/>
      <c r="C1826" s="25"/>
      <c r="D1826" s="20"/>
      <c r="E1826" s="20"/>
    </row>
    <row r="1827">
      <c r="A1827" s="25"/>
      <c r="B1827" s="33"/>
      <c r="C1827" s="25"/>
      <c r="D1827" s="20"/>
      <c r="E1827" s="20"/>
    </row>
    <row r="1828">
      <c r="A1828" s="25"/>
      <c r="B1828" s="33"/>
      <c r="C1828" s="25"/>
      <c r="D1828" s="20"/>
      <c r="E1828" s="20"/>
    </row>
    <row r="1829">
      <c r="A1829" s="25"/>
      <c r="B1829" s="33"/>
      <c r="C1829" s="25"/>
      <c r="D1829" s="20"/>
      <c r="E1829" s="20"/>
    </row>
    <row r="1830">
      <c r="A1830" s="25"/>
      <c r="B1830" s="33"/>
      <c r="C1830" s="25"/>
      <c r="D1830" s="20"/>
      <c r="E1830" s="20"/>
    </row>
    <row r="1831">
      <c r="A1831" s="25"/>
      <c r="B1831" s="33"/>
      <c r="C1831" s="25"/>
      <c r="D1831" s="20"/>
      <c r="E1831" s="20"/>
    </row>
    <row r="1832">
      <c r="A1832" s="25"/>
      <c r="B1832" s="33"/>
      <c r="C1832" s="25"/>
      <c r="D1832" s="20"/>
      <c r="E1832" s="20"/>
    </row>
    <row r="1833">
      <c r="A1833" s="25"/>
      <c r="B1833" s="33"/>
      <c r="C1833" s="25"/>
      <c r="D1833" s="20"/>
      <c r="E1833" s="20"/>
    </row>
    <row r="1834">
      <c r="A1834" s="25"/>
      <c r="B1834" s="33"/>
      <c r="C1834" s="25"/>
      <c r="D1834" s="20"/>
      <c r="E1834" s="20"/>
    </row>
    <row r="1835">
      <c r="A1835" s="25"/>
      <c r="B1835" s="33"/>
      <c r="C1835" s="25"/>
      <c r="D1835" s="20"/>
      <c r="E1835" s="20"/>
    </row>
    <row r="1836">
      <c r="A1836" s="25"/>
      <c r="B1836" s="33"/>
      <c r="C1836" s="25"/>
      <c r="D1836" s="20"/>
      <c r="E1836" s="20"/>
    </row>
    <row r="1837">
      <c r="A1837" s="25"/>
      <c r="B1837" s="33"/>
      <c r="C1837" s="25"/>
      <c r="D1837" s="20"/>
      <c r="E1837" s="20"/>
    </row>
    <row r="1838">
      <c r="A1838" s="25"/>
      <c r="B1838" s="33"/>
      <c r="C1838" s="25"/>
      <c r="D1838" s="20"/>
      <c r="E1838" s="20"/>
    </row>
    <row r="1839">
      <c r="A1839" s="25"/>
      <c r="B1839" s="33"/>
      <c r="C1839" s="25"/>
      <c r="D1839" s="20"/>
      <c r="E1839" s="20"/>
    </row>
    <row r="1840">
      <c r="A1840" s="25"/>
      <c r="B1840" s="33"/>
      <c r="C1840" s="25"/>
      <c r="D1840" s="20"/>
      <c r="E1840" s="20"/>
    </row>
    <row r="1841">
      <c r="A1841" s="25"/>
      <c r="B1841" s="33"/>
      <c r="C1841" s="25"/>
      <c r="D1841" s="20"/>
      <c r="E1841" s="20"/>
    </row>
    <row r="1842">
      <c r="A1842" s="25"/>
      <c r="B1842" s="33"/>
      <c r="C1842" s="25"/>
      <c r="D1842" s="20"/>
      <c r="E1842" s="20"/>
    </row>
    <row r="1843">
      <c r="A1843" s="25"/>
      <c r="B1843" s="33"/>
      <c r="C1843" s="25"/>
      <c r="D1843" s="20"/>
      <c r="E1843" s="20"/>
    </row>
    <row r="1844">
      <c r="A1844" s="25"/>
      <c r="B1844" s="33"/>
      <c r="C1844" s="25"/>
      <c r="D1844" s="20"/>
      <c r="E1844" s="20"/>
    </row>
    <row r="1845">
      <c r="A1845" s="25"/>
      <c r="B1845" s="33"/>
      <c r="C1845" s="25"/>
      <c r="D1845" s="20"/>
      <c r="E1845" s="20"/>
    </row>
    <row r="1846">
      <c r="A1846" s="25"/>
      <c r="B1846" s="33"/>
      <c r="C1846" s="25"/>
      <c r="D1846" s="20"/>
      <c r="E1846" s="20"/>
    </row>
    <row r="1847">
      <c r="A1847" s="25"/>
      <c r="B1847" s="33"/>
      <c r="C1847" s="25"/>
      <c r="D1847" s="20"/>
      <c r="E1847" s="20"/>
    </row>
    <row r="1848">
      <c r="A1848" s="25"/>
      <c r="B1848" s="33"/>
      <c r="C1848" s="25"/>
      <c r="D1848" s="20"/>
      <c r="E1848" s="20"/>
    </row>
    <row r="1849">
      <c r="A1849" s="25"/>
      <c r="B1849" s="33"/>
      <c r="C1849" s="25"/>
      <c r="D1849" s="20"/>
      <c r="E1849" s="20"/>
    </row>
    <row r="1850">
      <c r="A1850" s="25"/>
      <c r="B1850" s="33"/>
      <c r="C1850" s="25"/>
      <c r="D1850" s="20"/>
      <c r="E1850" s="20"/>
    </row>
    <row r="1851">
      <c r="A1851" s="25"/>
      <c r="B1851" s="33"/>
      <c r="C1851" s="25"/>
      <c r="D1851" s="20"/>
      <c r="E1851" s="20"/>
    </row>
    <row r="1852">
      <c r="A1852" s="25"/>
      <c r="B1852" s="33"/>
      <c r="C1852" s="25"/>
      <c r="D1852" s="20"/>
      <c r="E1852" s="20"/>
    </row>
    <row r="1853">
      <c r="A1853" s="25"/>
      <c r="B1853" s="33"/>
      <c r="C1853" s="25"/>
      <c r="D1853" s="20"/>
      <c r="E1853" s="20"/>
    </row>
    <row r="1854">
      <c r="A1854" s="25"/>
      <c r="B1854" s="33"/>
      <c r="C1854" s="25"/>
      <c r="D1854" s="20"/>
      <c r="E1854" s="20"/>
    </row>
    <row r="1855">
      <c r="A1855" s="25"/>
      <c r="B1855" s="33"/>
      <c r="C1855" s="25"/>
      <c r="D1855" s="20"/>
      <c r="E1855" s="20"/>
    </row>
    <row r="1856">
      <c r="A1856" s="25"/>
      <c r="B1856" s="33"/>
      <c r="C1856" s="25"/>
      <c r="D1856" s="20"/>
      <c r="E1856" s="20"/>
    </row>
    <row r="1857">
      <c r="A1857" s="25"/>
      <c r="B1857" s="33"/>
      <c r="C1857" s="25"/>
      <c r="D1857" s="20"/>
      <c r="E1857" s="20"/>
    </row>
    <row r="1858">
      <c r="A1858" s="25"/>
      <c r="B1858" s="33"/>
      <c r="C1858" s="25"/>
      <c r="D1858" s="20"/>
      <c r="E1858" s="20"/>
    </row>
    <row r="1859">
      <c r="A1859" s="25"/>
      <c r="B1859" s="33"/>
      <c r="C1859" s="25"/>
      <c r="D1859" s="20"/>
      <c r="E1859" s="20"/>
    </row>
    <row r="1860">
      <c r="A1860" s="25"/>
      <c r="B1860" s="33"/>
      <c r="C1860" s="25"/>
      <c r="D1860" s="20"/>
      <c r="E1860" s="20"/>
    </row>
    <row r="1861">
      <c r="A1861" s="25"/>
      <c r="B1861" s="33"/>
      <c r="C1861" s="25"/>
      <c r="D1861" s="20"/>
      <c r="E1861" s="20"/>
    </row>
    <row r="1862">
      <c r="A1862" s="25"/>
      <c r="B1862" s="33"/>
      <c r="C1862" s="25"/>
      <c r="D1862" s="20"/>
      <c r="E1862" s="20"/>
    </row>
    <row r="1863">
      <c r="A1863" s="25"/>
      <c r="B1863" s="33"/>
      <c r="C1863" s="25"/>
      <c r="D1863" s="20"/>
      <c r="E1863" s="20"/>
    </row>
    <row r="1864">
      <c r="A1864" s="25"/>
      <c r="B1864" s="33"/>
      <c r="C1864" s="25"/>
      <c r="D1864" s="20"/>
      <c r="E1864" s="20"/>
    </row>
    <row r="1865">
      <c r="A1865" s="25"/>
      <c r="B1865" s="33"/>
      <c r="C1865" s="25"/>
      <c r="D1865" s="20"/>
      <c r="E1865" s="20"/>
    </row>
    <row r="1866">
      <c r="A1866" s="25"/>
      <c r="B1866" s="33"/>
      <c r="C1866" s="25"/>
      <c r="D1866" s="20"/>
      <c r="E1866" s="20"/>
    </row>
    <row r="1867">
      <c r="A1867" s="25"/>
      <c r="B1867" s="33"/>
      <c r="C1867" s="25"/>
      <c r="D1867" s="20"/>
      <c r="E1867" s="20"/>
    </row>
    <row r="1868">
      <c r="A1868" s="25"/>
      <c r="B1868" s="33"/>
      <c r="C1868" s="25"/>
      <c r="D1868" s="20"/>
      <c r="E1868" s="20"/>
    </row>
    <row r="1869">
      <c r="A1869" s="25"/>
      <c r="B1869" s="33"/>
      <c r="C1869" s="25"/>
      <c r="D1869" s="20"/>
      <c r="E1869" s="20"/>
    </row>
    <row r="1870">
      <c r="A1870" s="25"/>
      <c r="B1870" s="33"/>
      <c r="C1870" s="25"/>
      <c r="D1870" s="20"/>
      <c r="E1870" s="20"/>
    </row>
    <row r="1871">
      <c r="A1871" s="25"/>
      <c r="B1871" s="33"/>
      <c r="C1871" s="25"/>
      <c r="D1871" s="20"/>
      <c r="E1871" s="20"/>
    </row>
    <row r="1872">
      <c r="A1872" s="25"/>
      <c r="B1872" s="33"/>
      <c r="C1872" s="25"/>
      <c r="D1872" s="20"/>
      <c r="E1872" s="20"/>
    </row>
    <row r="1873">
      <c r="A1873" s="25"/>
      <c r="B1873" s="33"/>
      <c r="C1873" s="25"/>
      <c r="D1873" s="20"/>
      <c r="E1873" s="20"/>
    </row>
    <row r="1874">
      <c r="A1874" s="25"/>
      <c r="B1874" s="33"/>
      <c r="C1874" s="25"/>
      <c r="D1874" s="20"/>
      <c r="E1874" s="20"/>
    </row>
    <row r="1875">
      <c r="A1875" s="25"/>
      <c r="B1875" s="33"/>
      <c r="C1875" s="25"/>
      <c r="D1875" s="20"/>
      <c r="E1875" s="20"/>
    </row>
    <row r="1876">
      <c r="A1876" s="25"/>
      <c r="B1876" s="33"/>
      <c r="C1876" s="25"/>
      <c r="D1876" s="20"/>
      <c r="E1876" s="20"/>
    </row>
    <row r="1877">
      <c r="A1877" s="25"/>
      <c r="B1877" s="33"/>
      <c r="C1877" s="25"/>
      <c r="D1877" s="20"/>
      <c r="E1877" s="20"/>
    </row>
    <row r="1878">
      <c r="A1878" s="25"/>
      <c r="B1878" s="33"/>
      <c r="C1878" s="25"/>
      <c r="D1878" s="20"/>
      <c r="E1878" s="20"/>
    </row>
    <row r="1879">
      <c r="A1879" s="25"/>
      <c r="B1879" s="33"/>
      <c r="C1879" s="25"/>
      <c r="D1879" s="20"/>
      <c r="E1879" s="20"/>
    </row>
    <row r="1880">
      <c r="A1880" s="25"/>
      <c r="B1880" s="33"/>
      <c r="C1880" s="25"/>
      <c r="D1880" s="20"/>
      <c r="E1880" s="20"/>
    </row>
    <row r="1881">
      <c r="A1881" s="25"/>
      <c r="B1881" s="33"/>
      <c r="C1881" s="25"/>
      <c r="D1881" s="20"/>
      <c r="E1881" s="20"/>
    </row>
    <row r="1882">
      <c r="A1882" s="25"/>
      <c r="B1882" s="33"/>
      <c r="C1882" s="25"/>
      <c r="D1882" s="20"/>
      <c r="E1882" s="20"/>
    </row>
    <row r="1883">
      <c r="A1883" s="25"/>
      <c r="B1883" s="33"/>
      <c r="C1883" s="25"/>
      <c r="D1883" s="20"/>
      <c r="E1883" s="20"/>
    </row>
    <row r="1884">
      <c r="A1884" s="25"/>
      <c r="B1884" s="33"/>
      <c r="C1884" s="25"/>
      <c r="D1884" s="20"/>
      <c r="E1884" s="20"/>
    </row>
    <row r="1885">
      <c r="A1885" s="25"/>
      <c r="B1885" s="33"/>
      <c r="C1885" s="25"/>
      <c r="D1885" s="20"/>
      <c r="E1885" s="20"/>
    </row>
    <row r="1886">
      <c r="A1886" s="25"/>
      <c r="B1886" s="33"/>
      <c r="C1886" s="25"/>
      <c r="D1886" s="20"/>
      <c r="E1886" s="20"/>
    </row>
    <row r="1887">
      <c r="A1887" s="25"/>
      <c r="B1887" s="33"/>
      <c r="C1887" s="25"/>
      <c r="D1887" s="20"/>
      <c r="E1887" s="20"/>
    </row>
    <row r="1888">
      <c r="A1888" s="25"/>
      <c r="B1888" s="33"/>
      <c r="C1888" s="25"/>
      <c r="D1888" s="20"/>
      <c r="E1888" s="20"/>
    </row>
    <row r="1889">
      <c r="A1889" s="25"/>
      <c r="B1889" s="33"/>
      <c r="C1889" s="25"/>
      <c r="D1889" s="20"/>
      <c r="E1889" s="20"/>
    </row>
    <row r="1890">
      <c r="A1890" s="25"/>
      <c r="B1890" s="33"/>
      <c r="C1890" s="25"/>
      <c r="D1890" s="20"/>
      <c r="E1890" s="20"/>
    </row>
    <row r="1891">
      <c r="A1891" s="25"/>
      <c r="B1891" s="33"/>
      <c r="C1891" s="25"/>
      <c r="D1891" s="20"/>
      <c r="E1891" s="20"/>
    </row>
    <row r="1892">
      <c r="A1892" s="25"/>
      <c r="B1892" s="33"/>
      <c r="C1892" s="25"/>
      <c r="D1892" s="20"/>
      <c r="E1892" s="20"/>
    </row>
    <row r="1893">
      <c r="A1893" s="25"/>
      <c r="B1893" s="33"/>
      <c r="C1893" s="25"/>
      <c r="D1893" s="20"/>
      <c r="E1893" s="20"/>
    </row>
    <row r="1894">
      <c r="A1894" s="25"/>
      <c r="B1894" s="33"/>
      <c r="C1894" s="25"/>
      <c r="D1894" s="20"/>
      <c r="E1894" s="20"/>
    </row>
    <row r="1895">
      <c r="A1895" s="25"/>
      <c r="B1895" s="33"/>
      <c r="C1895" s="25"/>
      <c r="D1895" s="20"/>
      <c r="E1895" s="20"/>
    </row>
    <row r="1896">
      <c r="A1896" s="25"/>
      <c r="B1896" s="33"/>
      <c r="C1896" s="25"/>
      <c r="D1896" s="20"/>
      <c r="E1896" s="20"/>
    </row>
    <row r="1897">
      <c r="A1897" s="25"/>
      <c r="B1897" s="33"/>
      <c r="C1897" s="25"/>
      <c r="D1897" s="20"/>
      <c r="E1897" s="20"/>
    </row>
    <row r="1898">
      <c r="A1898" s="25"/>
      <c r="B1898" s="33"/>
      <c r="C1898" s="25"/>
      <c r="D1898" s="20"/>
      <c r="E1898" s="20"/>
    </row>
    <row r="1899">
      <c r="A1899" s="25"/>
      <c r="B1899" s="33"/>
      <c r="C1899" s="25"/>
      <c r="D1899" s="20"/>
      <c r="E1899" s="20"/>
    </row>
    <row r="1900">
      <c r="A1900" s="25"/>
      <c r="B1900" s="33"/>
      <c r="C1900" s="25"/>
      <c r="D1900" s="20"/>
      <c r="E1900" s="20"/>
    </row>
    <row r="1901">
      <c r="A1901" s="25"/>
      <c r="B1901" s="33"/>
      <c r="C1901" s="25"/>
      <c r="D1901" s="20"/>
      <c r="E1901" s="20"/>
    </row>
    <row r="1902">
      <c r="A1902" s="25"/>
      <c r="B1902" s="33"/>
      <c r="C1902" s="25"/>
      <c r="D1902" s="20"/>
      <c r="E1902" s="20"/>
    </row>
    <row r="1903">
      <c r="A1903" s="25"/>
      <c r="B1903" s="33"/>
      <c r="C1903" s="25"/>
      <c r="D1903" s="20"/>
      <c r="E1903" s="20"/>
    </row>
    <row r="1904">
      <c r="A1904" s="25"/>
      <c r="B1904" s="33"/>
      <c r="C1904" s="25"/>
      <c r="D1904" s="20"/>
      <c r="E1904" s="20"/>
    </row>
    <row r="1905">
      <c r="A1905" s="25"/>
      <c r="B1905" s="33"/>
      <c r="C1905" s="25"/>
      <c r="D1905" s="20"/>
      <c r="E1905" s="20"/>
    </row>
    <row r="1906">
      <c r="A1906" s="25"/>
      <c r="B1906" s="33"/>
      <c r="C1906" s="25"/>
      <c r="D1906" s="20"/>
      <c r="E1906" s="20"/>
    </row>
    <row r="1907">
      <c r="A1907" s="25"/>
      <c r="B1907" s="33"/>
      <c r="C1907" s="25"/>
      <c r="D1907" s="20"/>
      <c r="E1907" s="20"/>
    </row>
    <row r="1908">
      <c r="A1908" s="25"/>
      <c r="B1908" s="33"/>
      <c r="C1908" s="25"/>
      <c r="D1908" s="20"/>
      <c r="E1908" s="20"/>
    </row>
    <row r="1909">
      <c r="A1909" s="25"/>
      <c r="B1909" s="33"/>
      <c r="C1909" s="25"/>
      <c r="D1909" s="20"/>
      <c r="E1909" s="20"/>
    </row>
    <row r="1910">
      <c r="A1910" s="25"/>
      <c r="B1910" s="33"/>
      <c r="C1910" s="25"/>
      <c r="D1910" s="20"/>
      <c r="E1910" s="20"/>
    </row>
    <row r="1911">
      <c r="A1911" s="25"/>
      <c r="B1911" s="33"/>
      <c r="C1911" s="25"/>
      <c r="D1911" s="20"/>
      <c r="E1911" s="20"/>
    </row>
    <row r="1912">
      <c r="A1912" s="25"/>
      <c r="B1912" s="33"/>
      <c r="C1912" s="25"/>
      <c r="D1912" s="20"/>
      <c r="E1912" s="20"/>
    </row>
    <row r="1913">
      <c r="A1913" s="25"/>
      <c r="B1913" s="33"/>
      <c r="C1913" s="25"/>
      <c r="D1913" s="20"/>
      <c r="E1913" s="20"/>
    </row>
    <row r="1914">
      <c r="A1914" s="25"/>
      <c r="B1914" s="33"/>
      <c r="C1914" s="25"/>
      <c r="D1914" s="20"/>
      <c r="E1914" s="20"/>
    </row>
    <row r="1915">
      <c r="A1915" s="25"/>
      <c r="B1915" s="33"/>
      <c r="C1915" s="25"/>
      <c r="D1915" s="20"/>
      <c r="E1915" s="20"/>
    </row>
    <row r="1916">
      <c r="A1916" s="25"/>
      <c r="B1916" s="33"/>
      <c r="C1916" s="25"/>
      <c r="D1916" s="20"/>
      <c r="E1916" s="20"/>
    </row>
    <row r="1917">
      <c r="A1917" s="25"/>
      <c r="B1917" s="33"/>
      <c r="C1917" s="25"/>
      <c r="D1917" s="20"/>
      <c r="E1917" s="20"/>
    </row>
    <row r="1918">
      <c r="A1918" s="25"/>
      <c r="B1918" s="33"/>
      <c r="C1918" s="25"/>
      <c r="D1918" s="20"/>
      <c r="E1918" s="20"/>
    </row>
    <row r="1919">
      <c r="A1919" s="25"/>
      <c r="B1919" s="33"/>
      <c r="C1919" s="25"/>
      <c r="D1919" s="20"/>
      <c r="E1919" s="20"/>
    </row>
    <row r="1920">
      <c r="A1920" s="25"/>
      <c r="B1920" s="33"/>
      <c r="C1920" s="25"/>
      <c r="D1920" s="20"/>
      <c r="E1920" s="20"/>
    </row>
    <row r="1921">
      <c r="A1921" s="25"/>
      <c r="B1921" s="33"/>
      <c r="C1921" s="25"/>
      <c r="D1921" s="20"/>
      <c r="E1921" s="20"/>
    </row>
    <row r="1922">
      <c r="A1922" s="25"/>
      <c r="B1922" s="33"/>
      <c r="C1922" s="25"/>
      <c r="D1922" s="20"/>
      <c r="E1922" s="20"/>
    </row>
    <row r="1923">
      <c r="A1923" s="25"/>
      <c r="B1923" s="33"/>
      <c r="C1923" s="25"/>
      <c r="D1923" s="20"/>
      <c r="E1923" s="20"/>
    </row>
    <row r="1924">
      <c r="A1924" s="25"/>
      <c r="B1924" s="33"/>
      <c r="C1924" s="25"/>
      <c r="D1924" s="20"/>
      <c r="E1924" s="20"/>
    </row>
    <row r="1925">
      <c r="A1925" s="25"/>
      <c r="B1925" s="33"/>
      <c r="C1925" s="25"/>
      <c r="D1925" s="20"/>
      <c r="E1925" s="20"/>
    </row>
    <row r="1926">
      <c r="A1926" s="25"/>
      <c r="B1926" s="33"/>
      <c r="C1926" s="25"/>
      <c r="D1926" s="20"/>
      <c r="E1926" s="20"/>
    </row>
    <row r="1927">
      <c r="A1927" s="25"/>
      <c r="B1927" s="33"/>
      <c r="C1927" s="25"/>
      <c r="D1927" s="20"/>
      <c r="E1927" s="20"/>
    </row>
    <row r="1928">
      <c r="A1928" s="25"/>
      <c r="B1928" s="33"/>
      <c r="C1928" s="25"/>
      <c r="D1928" s="20"/>
      <c r="E1928" s="20"/>
    </row>
    <row r="1929">
      <c r="A1929" s="25"/>
      <c r="B1929" s="33"/>
      <c r="C1929" s="25"/>
      <c r="D1929" s="20"/>
      <c r="E1929" s="20"/>
    </row>
    <row r="1930">
      <c r="A1930" s="25"/>
      <c r="B1930" s="33"/>
      <c r="C1930" s="25"/>
      <c r="D1930" s="20"/>
      <c r="E1930" s="20"/>
    </row>
    <row r="1931">
      <c r="A1931" s="25"/>
      <c r="B1931" s="33"/>
      <c r="C1931" s="25"/>
      <c r="D1931" s="20"/>
      <c r="E1931" s="20"/>
    </row>
    <row r="1932">
      <c r="A1932" s="25"/>
      <c r="B1932" s="33"/>
      <c r="C1932" s="25"/>
      <c r="D1932" s="20"/>
      <c r="E1932" s="20"/>
    </row>
    <row r="1933">
      <c r="A1933" s="25"/>
      <c r="B1933" s="33"/>
      <c r="C1933" s="25"/>
      <c r="D1933" s="20"/>
      <c r="E1933" s="20"/>
    </row>
    <row r="1934">
      <c r="A1934" s="25"/>
      <c r="B1934" s="33"/>
      <c r="C1934" s="25"/>
      <c r="D1934" s="20"/>
      <c r="E1934" s="20"/>
    </row>
    <row r="1935">
      <c r="A1935" s="25"/>
      <c r="B1935" s="33"/>
      <c r="C1935" s="25"/>
      <c r="D1935" s="20"/>
      <c r="E1935" s="20"/>
    </row>
    <row r="1936">
      <c r="A1936" s="25"/>
      <c r="B1936" s="33"/>
      <c r="C1936" s="25"/>
      <c r="D1936" s="20"/>
      <c r="E1936" s="20"/>
    </row>
    <row r="1937">
      <c r="A1937" s="25"/>
      <c r="B1937" s="33"/>
      <c r="C1937" s="25"/>
      <c r="D1937" s="20"/>
      <c r="E1937" s="20"/>
    </row>
    <row r="1938">
      <c r="A1938" s="25"/>
      <c r="B1938" s="33"/>
      <c r="C1938" s="25"/>
      <c r="D1938" s="20"/>
      <c r="E1938" s="20"/>
    </row>
    <row r="1939">
      <c r="A1939" s="25"/>
      <c r="B1939" s="33"/>
      <c r="C1939" s="25"/>
      <c r="D1939" s="20"/>
      <c r="E1939" s="20"/>
    </row>
    <row r="1940">
      <c r="A1940" s="25"/>
      <c r="B1940" s="33"/>
      <c r="C1940" s="25"/>
      <c r="D1940" s="20"/>
      <c r="E1940" s="20"/>
    </row>
    <row r="1941">
      <c r="A1941" s="25"/>
      <c r="B1941" s="33"/>
      <c r="C1941" s="25"/>
      <c r="D1941" s="20"/>
      <c r="E1941" s="20"/>
    </row>
    <row r="1942">
      <c r="A1942" s="25"/>
      <c r="B1942" s="33"/>
      <c r="C1942" s="25"/>
      <c r="D1942" s="20"/>
      <c r="E1942" s="20"/>
    </row>
    <row r="1943">
      <c r="A1943" s="25"/>
      <c r="B1943" s="33"/>
      <c r="C1943" s="25"/>
      <c r="D1943" s="20"/>
      <c r="E1943" s="20"/>
    </row>
    <row r="1944">
      <c r="A1944" s="25"/>
      <c r="B1944" s="33"/>
      <c r="C1944" s="25"/>
      <c r="D1944" s="20"/>
      <c r="E1944" s="20"/>
    </row>
    <row r="1945">
      <c r="A1945" s="25"/>
      <c r="B1945" s="33"/>
      <c r="C1945" s="25"/>
      <c r="D1945" s="20"/>
      <c r="E1945" s="20"/>
    </row>
    <row r="1946">
      <c r="A1946" s="25"/>
      <c r="B1946" s="33"/>
      <c r="C1946" s="25"/>
      <c r="D1946" s="20"/>
      <c r="E1946" s="20"/>
    </row>
    <row r="1947">
      <c r="A1947" s="25"/>
      <c r="B1947" s="33"/>
      <c r="C1947" s="25"/>
      <c r="D1947" s="20"/>
      <c r="E1947" s="20"/>
    </row>
    <row r="1948">
      <c r="A1948" s="25"/>
      <c r="B1948" s="33"/>
      <c r="C1948" s="25"/>
      <c r="D1948" s="20"/>
      <c r="E1948" s="20"/>
    </row>
    <row r="1949">
      <c r="A1949" s="25"/>
      <c r="B1949" s="33"/>
      <c r="C1949" s="25"/>
      <c r="D1949" s="20"/>
      <c r="E1949" s="20"/>
    </row>
    <row r="1950">
      <c r="A1950" s="25"/>
      <c r="B1950" s="33"/>
      <c r="C1950" s="25"/>
      <c r="D1950" s="20"/>
      <c r="E1950" s="20"/>
    </row>
    <row r="1951">
      <c r="A1951" s="25"/>
      <c r="B1951" s="33"/>
      <c r="C1951" s="25"/>
      <c r="D1951" s="20"/>
      <c r="E1951" s="20"/>
    </row>
    <row r="1952">
      <c r="A1952" s="25"/>
      <c r="B1952" s="33"/>
      <c r="C1952" s="25"/>
      <c r="D1952" s="20"/>
      <c r="E1952" s="20"/>
    </row>
    <row r="1953">
      <c r="A1953" s="25"/>
      <c r="B1953" s="33"/>
      <c r="C1953" s="25"/>
      <c r="D1953" s="20"/>
      <c r="E1953" s="20"/>
    </row>
    <row r="1954">
      <c r="A1954" s="25"/>
      <c r="B1954" s="33"/>
      <c r="C1954" s="25"/>
      <c r="D1954" s="20"/>
      <c r="E1954" s="20"/>
    </row>
    <row r="1955">
      <c r="A1955" s="25"/>
      <c r="B1955" s="33"/>
      <c r="C1955" s="25"/>
      <c r="D1955" s="20"/>
      <c r="E1955" s="20"/>
    </row>
    <row r="1956">
      <c r="A1956" s="25"/>
      <c r="B1956" s="33"/>
      <c r="C1956" s="25"/>
      <c r="D1956" s="20"/>
      <c r="E1956" s="20"/>
    </row>
    <row r="1957">
      <c r="A1957" s="25"/>
      <c r="B1957" s="33"/>
      <c r="C1957" s="25"/>
      <c r="D1957" s="20"/>
      <c r="E1957" s="20"/>
    </row>
    <row r="1958">
      <c r="A1958" s="25"/>
      <c r="B1958" s="33"/>
      <c r="C1958" s="25"/>
      <c r="D1958" s="20"/>
      <c r="E1958" s="20"/>
    </row>
    <row r="1959">
      <c r="A1959" s="25"/>
      <c r="B1959" s="33"/>
      <c r="C1959" s="25"/>
      <c r="D1959" s="20"/>
      <c r="E1959" s="20"/>
    </row>
    <row r="1960">
      <c r="A1960" s="25"/>
      <c r="B1960" s="33"/>
      <c r="C1960" s="25"/>
      <c r="D1960" s="20"/>
      <c r="E1960" s="20"/>
    </row>
    <row r="1961">
      <c r="A1961" s="25"/>
      <c r="B1961" s="33"/>
      <c r="C1961" s="25"/>
      <c r="D1961" s="20"/>
      <c r="E1961" s="20"/>
    </row>
    <row r="1962">
      <c r="A1962" s="25"/>
      <c r="B1962" s="33"/>
      <c r="C1962" s="25"/>
      <c r="D1962" s="20"/>
      <c r="E1962" s="20"/>
    </row>
    <row r="1963">
      <c r="A1963" s="25"/>
      <c r="B1963" s="33"/>
      <c r="C1963" s="25"/>
      <c r="D1963" s="20"/>
      <c r="E1963" s="20"/>
    </row>
    <row r="1964">
      <c r="A1964" s="25"/>
      <c r="B1964" s="33"/>
      <c r="C1964" s="25"/>
      <c r="D1964" s="20"/>
      <c r="E1964" s="20"/>
    </row>
    <row r="1965">
      <c r="A1965" s="25"/>
      <c r="B1965" s="33"/>
      <c r="C1965" s="25"/>
      <c r="D1965" s="20"/>
      <c r="E1965" s="20"/>
    </row>
    <row r="1966">
      <c r="A1966" s="25"/>
      <c r="B1966" s="33"/>
      <c r="C1966" s="25"/>
      <c r="D1966" s="20"/>
      <c r="E1966" s="20"/>
    </row>
    <row r="1967">
      <c r="A1967" s="25"/>
      <c r="B1967" s="33"/>
      <c r="C1967" s="25"/>
      <c r="D1967" s="20"/>
      <c r="E1967" s="20"/>
    </row>
    <row r="1968">
      <c r="A1968" s="25"/>
      <c r="B1968" s="33"/>
      <c r="C1968" s="25"/>
      <c r="D1968" s="20"/>
      <c r="E1968" s="20"/>
    </row>
    <row r="1969">
      <c r="A1969" s="25"/>
      <c r="B1969" s="33"/>
      <c r="C1969" s="25"/>
      <c r="D1969" s="20"/>
      <c r="E1969" s="20"/>
    </row>
    <row r="1970">
      <c r="A1970" s="25"/>
      <c r="B1970" s="33"/>
      <c r="C1970" s="25"/>
      <c r="D1970" s="20"/>
      <c r="E1970" s="20"/>
    </row>
    <row r="1971">
      <c r="A1971" s="25"/>
      <c r="B1971" s="33"/>
      <c r="C1971" s="25"/>
      <c r="D1971" s="20"/>
      <c r="E1971" s="20"/>
    </row>
    <row r="1972">
      <c r="A1972" s="25"/>
      <c r="B1972" s="33"/>
      <c r="C1972" s="25"/>
      <c r="D1972" s="20"/>
      <c r="E1972" s="20"/>
    </row>
    <row r="1973">
      <c r="A1973" s="25"/>
      <c r="B1973" s="33"/>
      <c r="C1973" s="25"/>
      <c r="D1973" s="20"/>
      <c r="E1973" s="20"/>
    </row>
    <row r="1974">
      <c r="A1974" s="25"/>
      <c r="B1974" s="33"/>
      <c r="C1974" s="25"/>
      <c r="D1974" s="20"/>
      <c r="E1974" s="20"/>
    </row>
    <row r="1975">
      <c r="A1975" s="25"/>
      <c r="B1975" s="33"/>
      <c r="C1975" s="25"/>
      <c r="D1975" s="20"/>
      <c r="E1975" s="20"/>
    </row>
    <row r="1976">
      <c r="A1976" s="25"/>
      <c r="B1976" s="33"/>
      <c r="C1976" s="25"/>
      <c r="D1976" s="20"/>
      <c r="E1976" s="20"/>
    </row>
    <row r="1977">
      <c r="A1977" s="25"/>
      <c r="B1977" s="33"/>
      <c r="C1977" s="25"/>
      <c r="D1977" s="20"/>
      <c r="E1977" s="20"/>
    </row>
    <row r="1978">
      <c r="A1978" s="25"/>
      <c r="B1978" s="33"/>
      <c r="C1978" s="25"/>
      <c r="D1978" s="20"/>
      <c r="E1978" s="20"/>
    </row>
    <row r="1979">
      <c r="A1979" s="25"/>
      <c r="B1979" s="33"/>
      <c r="C1979" s="25"/>
      <c r="D1979" s="20"/>
      <c r="E1979" s="20"/>
    </row>
    <row r="1980">
      <c r="A1980" s="25"/>
      <c r="B1980" s="33"/>
      <c r="C1980" s="25"/>
      <c r="D1980" s="20"/>
      <c r="E1980" s="20"/>
    </row>
    <row r="1981">
      <c r="A1981" s="25"/>
      <c r="B1981" s="33"/>
      <c r="C1981" s="25"/>
      <c r="D1981" s="20"/>
      <c r="E1981" s="20"/>
    </row>
    <row r="1982">
      <c r="A1982" s="25"/>
      <c r="B1982" s="33"/>
      <c r="C1982" s="25"/>
      <c r="D1982" s="20"/>
      <c r="E1982" s="20"/>
    </row>
    <row r="1983">
      <c r="A1983" s="25"/>
      <c r="B1983" s="33"/>
      <c r="C1983" s="25"/>
      <c r="D1983" s="20"/>
      <c r="E1983" s="20"/>
    </row>
    <row r="1984">
      <c r="A1984" s="25"/>
      <c r="B1984" s="33"/>
      <c r="C1984" s="25"/>
      <c r="D1984" s="20"/>
      <c r="E1984" s="20"/>
    </row>
    <row r="1985">
      <c r="A1985" s="25"/>
      <c r="B1985" s="33"/>
      <c r="C1985" s="25"/>
      <c r="D1985" s="20"/>
      <c r="E1985" s="20"/>
    </row>
    <row r="1986">
      <c r="A1986" s="25"/>
      <c r="B1986" s="33"/>
      <c r="C1986" s="25"/>
      <c r="D1986" s="20"/>
      <c r="E1986" s="20"/>
    </row>
    <row r="1987">
      <c r="A1987" s="25"/>
      <c r="B1987" s="33"/>
      <c r="C1987" s="25"/>
      <c r="D1987" s="20"/>
      <c r="E1987" s="20"/>
    </row>
    <row r="1988">
      <c r="A1988" s="25"/>
      <c r="B1988" s="33"/>
      <c r="C1988" s="25"/>
      <c r="D1988" s="20"/>
      <c r="E1988" s="20"/>
    </row>
    <row r="1989">
      <c r="A1989" s="25"/>
      <c r="B1989" s="33"/>
      <c r="C1989" s="25"/>
      <c r="D1989" s="20"/>
      <c r="E1989" s="20"/>
    </row>
    <row r="1990">
      <c r="A1990" s="25"/>
      <c r="B1990" s="33"/>
      <c r="C1990" s="25"/>
      <c r="D1990" s="20"/>
      <c r="E1990" s="20"/>
    </row>
    <row r="1991">
      <c r="A1991" s="25"/>
      <c r="B1991" s="33"/>
      <c r="C1991" s="25"/>
      <c r="D1991" s="20"/>
      <c r="E1991" s="20"/>
    </row>
    <row r="1992">
      <c r="A1992" s="25"/>
      <c r="B1992" s="33"/>
      <c r="C1992" s="25"/>
      <c r="D1992" s="20"/>
      <c r="E1992" s="20"/>
    </row>
    <row r="1993">
      <c r="A1993" s="25"/>
      <c r="B1993" s="33"/>
      <c r="C1993" s="25"/>
      <c r="D1993" s="20"/>
      <c r="E1993" s="20"/>
    </row>
    <row r="1994">
      <c r="A1994" s="25"/>
      <c r="B1994" s="33"/>
      <c r="C1994" s="25"/>
      <c r="D1994" s="20"/>
      <c r="E1994" s="20"/>
    </row>
    <row r="1995">
      <c r="A1995" s="25"/>
      <c r="B1995" s="33"/>
      <c r="C1995" s="25"/>
      <c r="D1995" s="20"/>
      <c r="E1995" s="20"/>
    </row>
    <row r="1996">
      <c r="A1996" s="25"/>
      <c r="B1996" s="33"/>
      <c r="C1996" s="25"/>
      <c r="D1996" s="20"/>
      <c r="E1996" s="20"/>
    </row>
    <row r="1997">
      <c r="A1997" s="25"/>
      <c r="B1997" s="33"/>
      <c r="C1997" s="25"/>
      <c r="D1997" s="20"/>
      <c r="E1997" s="20"/>
    </row>
    <row r="1998">
      <c r="A1998" s="25"/>
      <c r="B1998" s="33"/>
      <c r="C1998" s="25"/>
      <c r="D1998" s="20"/>
      <c r="E1998" s="20"/>
    </row>
    <row r="1999">
      <c r="A1999" s="25"/>
      <c r="B1999" s="33"/>
      <c r="C1999" s="25"/>
      <c r="D1999" s="20"/>
      <c r="E1999" s="20"/>
    </row>
    <row r="2000">
      <c r="A2000" s="25"/>
      <c r="B2000" s="33"/>
      <c r="C2000" s="25"/>
      <c r="D2000" s="20"/>
      <c r="E2000" s="20"/>
    </row>
    <row r="2001">
      <c r="A2001" s="25"/>
      <c r="B2001" s="33"/>
      <c r="C2001" s="25"/>
      <c r="D2001" s="20"/>
      <c r="E2001" s="20"/>
    </row>
    <row r="2002">
      <c r="A2002" s="25"/>
      <c r="B2002" s="33"/>
      <c r="C2002" s="25"/>
      <c r="D2002" s="20"/>
      <c r="E2002" s="20"/>
    </row>
    <row r="2003">
      <c r="A2003" s="25"/>
      <c r="B2003" s="33"/>
      <c r="C2003" s="25"/>
      <c r="D2003" s="20"/>
      <c r="E2003" s="20"/>
    </row>
    <row r="2004">
      <c r="A2004" s="25"/>
      <c r="B2004" s="33"/>
      <c r="C2004" s="25"/>
      <c r="D2004" s="20"/>
      <c r="E2004" s="20"/>
    </row>
    <row r="2005">
      <c r="A2005" s="25"/>
      <c r="B2005" s="33"/>
      <c r="C2005" s="25"/>
      <c r="D2005" s="20"/>
      <c r="E2005" s="20"/>
    </row>
    <row r="2006">
      <c r="A2006" s="25"/>
      <c r="B2006" s="33"/>
      <c r="C2006" s="25"/>
      <c r="D2006" s="20"/>
      <c r="E2006" s="20"/>
    </row>
    <row r="2007">
      <c r="A2007" s="25"/>
      <c r="B2007" s="33"/>
      <c r="C2007" s="25"/>
      <c r="D2007" s="20"/>
      <c r="E2007" s="20"/>
    </row>
    <row r="2008">
      <c r="A2008" s="25"/>
      <c r="B2008" s="33"/>
      <c r="C2008" s="25"/>
      <c r="D2008" s="20"/>
      <c r="E2008" s="20"/>
    </row>
    <row r="2009">
      <c r="A2009" s="25"/>
      <c r="B2009" s="33"/>
      <c r="C2009" s="25"/>
      <c r="D2009" s="20"/>
      <c r="E2009" s="20"/>
    </row>
    <row r="2010">
      <c r="A2010" s="25"/>
      <c r="B2010" s="33"/>
      <c r="C2010" s="25"/>
      <c r="D2010" s="20"/>
      <c r="E2010" s="20"/>
    </row>
    <row r="2011">
      <c r="A2011" s="25"/>
      <c r="B2011" s="33"/>
      <c r="C2011" s="25"/>
      <c r="D2011" s="20"/>
      <c r="E2011" s="20"/>
    </row>
  </sheetData>
  <customSheetViews>
    <customSheetView guid="{81066437-A626-444B-A363-C9CAB9C950DF}" filter="1" showAutoFilter="1">
      <autoFilter ref="$A$1:$E$801"/>
    </customSheetView>
  </customSheetViews>
  <drawing r:id="rId1"/>
</worksheet>
</file>